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 calcMode="manual"/>
</workbook>
</file>

<file path=xl/sharedStrings.xml><?xml version="1.0" encoding="utf-8"?>
<sst xmlns="http://schemas.openxmlformats.org/spreadsheetml/2006/main" count="590" uniqueCount="259">
  <si>
    <t>表1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</si>
  <si>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</si>
  <si>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</si>
  <si>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</si>
  <si>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</si>
  <si>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</si>
  <si>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</si>
  <si>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</si>
  <si>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</si>
  <si>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</si>
  <si>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</si>
  <si>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</si>
  <si>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</si>
  <si>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</si>
  <si>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</si>
  <si>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2018年四川省政府一般债券（九期）</t>
  </si>
  <si>
    <t>147665</t>
  </si>
  <si>
    <t>一般债券</t>
  </si>
  <si>
    <t>7年</t>
  </si>
  <si>
    <t>2019年四川省政府一般债券（二期）</t>
  </si>
  <si>
    <t>157575</t>
  </si>
  <si>
    <t>2019-01-29</t>
  </si>
  <si>
    <t>3.38</t>
  </si>
  <si>
    <t>10年</t>
  </si>
  <si>
    <t>2019年四川省政府一般债券（三期）</t>
  </si>
  <si>
    <t>104524</t>
  </si>
  <si>
    <t>2019-02-25</t>
  </si>
  <si>
    <t>2019年四川省政府一般债券（十期）</t>
  </si>
  <si>
    <t>104628</t>
  </si>
  <si>
    <t>2019-06-03</t>
  </si>
  <si>
    <t>2020年四川省政府一般债券（四期）</t>
  </si>
  <si>
    <t>160832</t>
  </si>
  <si>
    <t>2020-08-10</t>
  </si>
  <si>
    <t>2021年四川省政府一般债券（二期）</t>
  </si>
  <si>
    <t>Q2151-0012</t>
  </si>
  <si>
    <t>2021-05-10</t>
  </si>
  <si>
    <t>2022年四川省政府一般债券（七期）</t>
  </si>
  <si>
    <t>2271358</t>
  </si>
  <si>
    <t>2022-06-28</t>
  </si>
  <si>
    <t>2023年四川省政府一般债券（二期）</t>
  </si>
  <si>
    <t>2305064</t>
  </si>
  <si>
    <t>2023-01-17</t>
  </si>
  <si>
    <t>2023年四川省政府一般债券（四期）</t>
  </si>
  <si>
    <t>198692</t>
  </si>
  <si>
    <t>2023-07-07</t>
  </si>
  <si>
    <t>30年</t>
  </si>
  <si>
    <t>表2</t>
  </si>
  <si>
    <t>截至2023年末新增地方政府专项债券情况表</t>
  </si>
  <si>
    <t>债券项目资产类型</t>
  </si>
  <si>
    <t>已取得项目收益</t>
  </si>
  <si>
    <t>2018年四川省土地储备专项债券（三期）-2018年四川省政府专项债券（十期）</t>
  </si>
  <si>
    <t>1805269</t>
  </si>
  <si>
    <t>土地储备专项债券</t>
  </si>
  <si>
    <t>2018-09-17</t>
  </si>
  <si>
    <t>3.9</t>
  </si>
  <si>
    <t>5年</t>
  </si>
  <si>
    <t>土地储备</t>
  </si>
  <si>
    <t>2018年四川省土地储备专项债券(五期)-2018年四川省政府专项债券（二十三期）</t>
  </si>
  <si>
    <t>157511</t>
  </si>
  <si>
    <t>2018-10-25</t>
  </si>
  <si>
    <t>3.77</t>
  </si>
  <si>
    <t>2019年四川省土地储备专项债券（二期）-2019年四川省政府专项债券（二期）</t>
  </si>
  <si>
    <t>157577</t>
  </si>
  <si>
    <t>3.19</t>
  </si>
  <si>
    <t>2019年四川省土地储备专项债券（五期）-2019年四川省政府专项债券（三十一期）</t>
  </si>
  <si>
    <t>1905131</t>
  </si>
  <si>
    <t>2019-03-25</t>
  </si>
  <si>
    <t>3.31</t>
  </si>
  <si>
    <t>2019年四川省土地储备专项债券（七期）-2019年四川省政府专项债券（九十三期）</t>
  </si>
  <si>
    <t>157914</t>
  </si>
  <si>
    <t>2019-07-26</t>
  </si>
  <si>
    <t>3.25</t>
  </si>
  <si>
    <t>2020年四川省水务建设专项债券（一期）-2020年四川省政府专项债券（十二期）</t>
  </si>
  <si>
    <t>160553</t>
  </si>
  <si>
    <t>普通专项债券</t>
  </si>
  <si>
    <t>2020-01-02</t>
  </si>
  <si>
    <t>2020年四川省生态环保建设专项债券（二期）-2020年四川省政府专项债券（十八期）</t>
  </si>
  <si>
    <t>160559</t>
  </si>
  <si>
    <t>污水处理</t>
  </si>
  <si>
    <t>2020年四川省生态环保建设专项债券（三期）-2020年四川省政府专项债券（十九期）</t>
  </si>
  <si>
    <t>160560</t>
  </si>
  <si>
    <t>3.67</t>
  </si>
  <si>
    <t>15年</t>
  </si>
  <si>
    <t>水利</t>
  </si>
  <si>
    <t>2020年四川省城乡基础设施建设专项债券11期-2020年四川省政府专项债券（五十期）</t>
  </si>
  <si>
    <t>2005181</t>
  </si>
  <si>
    <t>2020-02-27</t>
  </si>
  <si>
    <t>3.08</t>
  </si>
  <si>
    <t>供水</t>
  </si>
  <si>
    <t>2020年四川省城乡基础设施建设专项债券（十九期）-2020年四川省政府专项债券（六十六期）</t>
  </si>
  <si>
    <t>160732</t>
  </si>
  <si>
    <t>其他自平衡专项债券</t>
  </si>
  <si>
    <t>2020-05-18</t>
  </si>
  <si>
    <t>3.43</t>
  </si>
  <si>
    <t>2020年四川省城乡基础设施建设专项债券（二十期）-2020年四川省政府专项债券（六十七期）</t>
  </si>
  <si>
    <t>160733</t>
  </si>
  <si>
    <t>3.55</t>
  </si>
  <si>
    <t>20年</t>
  </si>
  <si>
    <t>园区基础设施</t>
  </si>
  <si>
    <t>2020年四川省社会事业专项债券（六期）-2020年四川省政府专项债券（七十四期）</t>
  </si>
  <si>
    <t>160740</t>
  </si>
  <si>
    <t>乡镇卫生院</t>
  </si>
  <si>
    <t>2020年四川省城乡基础设施建设专项债券（二十三期）-2020年四川省政府专项债券（八十二期）</t>
  </si>
  <si>
    <t>2005878</t>
  </si>
  <si>
    <t>2020-08-26</t>
  </si>
  <si>
    <t>3.72</t>
  </si>
  <si>
    <t>水利、停车场</t>
  </si>
  <si>
    <t>2020年四川省城乡基础设施建设专项债券（二十四期）-2020年四川省政府专项债券（八十三期）</t>
  </si>
  <si>
    <t>2005879</t>
  </si>
  <si>
    <t>3.84</t>
  </si>
  <si>
    <t>2021年四川省支持中小银行发展专项债券（一期）-2021年四川省政府专项债券（一期）</t>
  </si>
  <si>
    <t>173548</t>
  </si>
  <si>
    <t>中小银行发展专项债券</t>
  </si>
  <si>
    <t>3.5</t>
  </si>
  <si>
    <t>其他</t>
  </si>
  <si>
    <t>2021年四川省城乡基础设施建设专项债券（三期）-2021年四川省政府专项债券（五期）</t>
  </si>
  <si>
    <t>173714</t>
  </si>
  <si>
    <t>3.34</t>
  </si>
  <si>
    <t>2021年四川省城乡基础设施建设专项债券（四期）-2021年四川省政府专项债券（六期）</t>
  </si>
  <si>
    <t>173715</t>
  </si>
  <si>
    <t>2021-06-10</t>
  </si>
  <si>
    <t>3.71</t>
  </si>
  <si>
    <t>停车场</t>
  </si>
  <si>
    <t>2021年四川省城乡基础设施建设专项债券（五期）-2021年四川省政府专项债券（七期）</t>
  </si>
  <si>
    <t>173716</t>
  </si>
  <si>
    <t>3.83</t>
  </si>
  <si>
    <t>2021年四川省城乡基础设施建设专项债券（九期）-2021年四川省政府专项债券（二十七期）</t>
  </si>
  <si>
    <t>173870</t>
  </si>
  <si>
    <t>2021-10-28</t>
  </si>
  <si>
    <t>3.59</t>
  </si>
  <si>
    <t>城乡污水</t>
  </si>
  <si>
    <t>2021年四川省城乡基础设施建设专项债券（十期）-2021年四川省政府专项债券（二十八期）</t>
  </si>
  <si>
    <t>173871</t>
  </si>
  <si>
    <t>3.62</t>
  </si>
  <si>
    <t>2021年四川省社会事业专项债券（七期）-2021年四川省政府专项债券（三十二期）</t>
  </si>
  <si>
    <t>173875</t>
  </si>
  <si>
    <t>2021年四川省乡村振兴专项债券（五期）-2021年四川省政府专项债券（三十四期）</t>
  </si>
  <si>
    <t>173877</t>
  </si>
  <si>
    <t>3.23</t>
  </si>
  <si>
    <t>2022年四川省城乡基础设施建设专项债券（二期）-2022年四川省政府专项债券（五期）</t>
  </si>
  <si>
    <t>2205154</t>
  </si>
  <si>
    <t>2022-01-27</t>
  </si>
  <si>
    <t>3.18</t>
  </si>
  <si>
    <t>2022年四川省城乡基础设施建设专项债券（三期）-2022年四川省政府专项债券（六期）</t>
  </si>
  <si>
    <t>2205155</t>
  </si>
  <si>
    <t>2022年四川省社会事业专项债券（六期）-2022年四川省政府专项债券（十九期）</t>
  </si>
  <si>
    <t>2205223</t>
  </si>
  <si>
    <t>2022-02-18</t>
  </si>
  <si>
    <t>3.26</t>
  </si>
  <si>
    <t>2022年四川省城乡基础设施建设专项债券（八期）-2022年四川省政府专项债券（二十四期）</t>
  </si>
  <si>
    <t>2205228</t>
  </si>
  <si>
    <t>3.04</t>
  </si>
  <si>
    <t>供水、市政建设</t>
  </si>
  <si>
    <t>2022年四川省城乡基础设施建设专项债券（九期）-2022年四川省政府专项债券（二十五期）</t>
  </si>
  <si>
    <t>2205229</t>
  </si>
  <si>
    <t>老旧小区改造</t>
  </si>
  <si>
    <t>2022年四川省城乡基础设施建设专项债券（十期）-2022年四川省政府专项债券（二十六期）</t>
  </si>
  <si>
    <t>2205230</t>
  </si>
  <si>
    <t>2022年四川省乡村振兴专项债券（五期）-2022年四川省政府专项债券（三十八期）</t>
  </si>
  <si>
    <t>2205242</t>
  </si>
  <si>
    <t>农田建设</t>
  </si>
  <si>
    <t>2022年四川省社会事业和交通基础设施专项债券（一期）—2022年四川省政府专项债券（四十五期）</t>
  </si>
  <si>
    <t>2271124</t>
  </si>
  <si>
    <t>2022-06-13</t>
  </si>
  <si>
    <t>2.91</t>
  </si>
  <si>
    <t>文化</t>
  </si>
  <si>
    <t>2022年四川省社会事业和交通基础设施专项债券（二期）—2022年四川省政府专项债券（四十六期）</t>
  </si>
  <si>
    <t>2271125</t>
  </si>
  <si>
    <t>3.21</t>
  </si>
  <si>
    <t>医院、教育</t>
  </si>
  <si>
    <t>2022年四川省城市更新和产业升级基础设施专项债券（三期）—2022年四川省政府专项债券（五十期）</t>
  </si>
  <si>
    <t>2271129</t>
  </si>
  <si>
    <t>教育</t>
  </si>
  <si>
    <t>2022年四川省城市更新和产业升级基础设施专项债券（五期）—2022年四川省政府专项债券（五十二期）</t>
  </si>
  <si>
    <t>2271131</t>
  </si>
  <si>
    <t>3.27</t>
  </si>
  <si>
    <t>供电</t>
  </si>
  <si>
    <t>2022年四川省社会事业和交通基础设施专项债券（五期）—2022年四川省政府专项债券（五十八期）</t>
  </si>
  <si>
    <t>2271171</t>
  </si>
  <si>
    <t>2022-06-16</t>
  </si>
  <si>
    <t>2.92</t>
  </si>
  <si>
    <t>2022年四川省城乡基础设施建设专项债券（十六期）-2022年四川省政府专项债券（七十二期）</t>
  </si>
  <si>
    <t>2271777</t>
  </si>
  <si>
    <t>2022-10-17</t>
  </si>
  <si>
    <t>3.06</t>
  </si>
  <si>
    <t>医院</t>
  </si>
  <si>
    <t>2022年四川省城乡基础设施建设专项债券（十七期）-2022年四川省政府专项债券（七十三期）</t>
  </si>
  <si>
    <t>2271778</t>
  </si>
  <si>
    <t>3.14</t>
  </si>
  <si>
    <t>供电、园区基础设施</t>
  </si>
  <si>
    <t>2023年四川省城乡基础设施建设专项债券（三期）-2023年四川省政府专项债券（三期）</t>
  </si>
  <si>
    <t>2305067</t>
  </si>
  <si>
    <t>其他领域专项债券</t>
  </si>
  <si>
    <t>2.98</t>
  </si>
  <si>
    <t>2023年四川省城乡基础设施建设专项债券（五期）-2023年四川省政府专项债券（五期）</t>
  </si>
  <si>
    <t>2305069</t>
  </si>
  <si>
    <t>2023年四川省城乡基础设施建设专项债券（十二期）-2023年四川省政府专项债券（十二期）</t>
  </si>
  <si>
    <t>101948</t>
  </si>
  <si>
    <t>2023-02-27</t>
  </si>
  <si>
    <t>3.24</t>
  </si>
  <si>
    <t>2023年四川省城乡基础设施建设专项债券（十七期）-2023年四川省政府专项债券（十七期）</t>
  </si>
  <si>
    <t>2305325</t>
  </si>
  <si>
    <t>2023-03-31</t>
  </si>
  <si>
    <t>3.17</t>
  </si>
  <si>
    <t>2023年四川省城乡基础设施建设专项债券（二十三期）-2023年四川省政府专项债券（二十三期）</t>
  </si>
  <si>
    <t>198231</t>
  </si>
  <si>
    <t>2023-04-28</t>
  </si>
  <si>
    <t>2023年四川省城乡基础设施建设专项债券（二十五期）-2023年四川省政府专项债券（二十五期）</t>
  </si>
  <si>
    <t>198233</t>
  </si>
  <si>
    <t>2023年四川省城乡基础设施建设专项债券（二十四期）-2023年四川省政府专项债券（二十四期）</t>
  </si>
  <si>
    <t>198232</t>
  </si>
  <si>
    <t>3.12</t>
  </si>
  <si>
    <t>园区基础设施、老旧小区改造</t>
  </si>
  <si>
    <t>2023年四川省城乡基础设施建设专项债券（二十八期）-2023年四川省政府专项债券（二十九期）</t>
  </si>
  <si>
    <t>2305782</t>
  </si>
  <si>
    <t>2023-07-20</t>
  </si>
  <si>
    <t>2.73</t>
  </si>
  <si>
    <t>2023年四川省城乡基础设施建设专项债券（二十九期）-2023年四川省政府专项债券（三十期）</t>
  </si>
  <si>
    <t>2305783</t>
  </si>
  <si>
    <t>2.93</t>
  </si>
  <si>
    <t>2023年四川省城乡基础设施建设专项债券（三十期）-2023年四川省政府专项债券（三十一期）</t>
  </si>
  <si>
    <t>2305784</t>
  </si>
  <si>
    <t>3.11</t>
  </si>
  <si>
    <t>2023年四川省城乡基础设施建设专项债券（三十一期）-2023年四川省政府专项债券（三十二期）</t>
  </si>
  <si>
    <t>2305785</t>
  </si>
  <si>
    <t>2023年四川省城乡基础设施建设专项债券（三十七期）-2023年四川省政府专项债券（三十八期）</t>
  </si>
  <si>
    <t>2305937</t>
  </si>
  <si>
    <t>2023-08-15</t>
  </si>
  <si>
    <t>3</t>
  </si>
  <si>
    <t>园区基础设施、水利、老旧小区改造</t>
  </si>
  <si>
    <t>2023年四川省城乡基础设施建设专项债券（三十五期）-2023年四川省政府专项债券（三十六期）</t>
  </si>
  <si>
    <t>2305935</t>
  </si>
  <si>
    <t>2.74</t>
  </si>
  <si>
    <t>2023年四川省城乡基础设施建设专项债券（三十六期）-2023年四川省政府专项债券（三十七期）</t>
  </si>
  <si>
    <t>2305936</t>
  </si>
  <si>
    <t>教育、医院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</si>
  <si>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</si>
  <si>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</si>
  <si>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</si>
  <si>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</si>
  <si>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</si>
  <si>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</si>
  <si>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</si>
  <si>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</si>
  <si>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211节能环保支出</t>
  </si>
  <si>
    <t>201</t>
  </si>
  <si>
    <t>205教育支出</t>
  </si>
  <si>
    <t>204</t>
  </si>
  <si>
    <t>205</t>
  </si>
  <si>
    <t>224灾害防治及应急管理支出</t>
  </si>
  <si>
    <t>207</t>
  </si>
  <si>
    <t>213农林水支出</t>
  </si>
  <si>
    <t>208</t>
  </si>
  <si>
    <t>210</t>
  </si>
  <si>
    <t>229其他支出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</si>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</sst>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indexed="8"/>
      <name val="宋体"/>
      <charset val="1"/>
      <scheme val="minor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SimSun"/>
      <charset val="134"/>
    </font>
    <font>
      <sz val="11"/>
      <color indexed="8"/>
      <name val="仿宋_GB2312"/>
      <charset val="134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20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0" applyNumberFormat="0" applyAlignment="0" applyProtection="0">
      <alignment vertical="center"/>
    </xf>
    <xf numFmtId="0" fontId="21" fillId="4" borderId="31" applyNumberFormat="0" applyAlignment="0" applyProtection="0">
      <alignment vertical="center"/>
    </xf>
    <xf numFmtId="0" fontId="22" fillId="4" borderId="30" applyNumberFormat="0" applyAlignment="0" applyProtection="0">
      <alignment vertical="center"/>
    </xf>
    <xf numFmtId="0" fontId="23" fillId="5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176" fontId="5" fillId="0" borderId="10" xfId="0" applyNumberFormat="1" applyFont="1" applyFill="1" applyBorder="1" applyAlignment="1">
      <alignment horizontal="left" vertical="center" wrapText="1"/>
    </xf>
    <xf numFmtId="176" fontId="5" fillId="0" borderId="11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176" fontId="8" fillId="0" borderId="1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176" fontId="0" fillId="0" borderId="1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76" fontId="0" fillId="0" borderId="14" xfId="0" applyNumberFormat="1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D20" sqref="D20"/>
    </sheetView>
  </sheetViews>
  <sheetFormatPr defaultColWidth="10" defaultRowHeight="13.5"/>
  <cols>
    <col min="1" max="1" width="31.5" customWidth="1"/>
    <col min="2" max="2" width="9.75" customWidth="1"/>
    <col min="3" max="4" width="8.75" customWidth="1"/>
    <col min="5" max="5" width="13.625" customWidth="1"/>
    <col min="6" max="7" width="8.75" customWidth="1"/>
    <col min="8" max="11" width="12.125" customWidth="1"/>
    <col min="12" max="12" width="10.875" customWidth="1"/>
    <col min="13" max="13" width="9"/>
    <col min="14" max="14" width="9.75" customWidth="1"/>
  </cols>
  <sheetData>
    <row r="1" ht="27.95" customHeight="1" spans="1:12">
      <c r="A1" s="1"/>
      <c r="L1" s="2" t="s">
        <v>0</v>
      </c>
    </row>
    <row r="2" ht="27.95" customHeight="1" spans="1:1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27.9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customHeight="1" spans="1:12">
      <c r="A4" s="40"/>
      <c r="B4" s="40"/>
      <c r="C4" s="40"/>
      <c r="D4" s="40"/>
      <c r="E4" s="40"/>
      <c r="F4" s="40"/>
      <c r="G4" s="40"/>
      <c r="H4" s="21"/>
      <c r="I4" s="40"/>
      <c r="J4" s="40"/>
      <c r="K4" s="40"/>
      <c r="L4" s="50" t="s">
        <v>2</v>
      </c>
    </row>
    <row r="5" ht="33" customHeight="1" spans="1:12">
      <c r="A5" s="41" t="s">
        <v>3</v>
      </c>
      <c r="B5" s="42"/>
      <c r="C5" s="42"/>
      <c r="D5" s="42"/>
      <c r="E5" s="42"/>
      <c r="F5" s="42"/>
      <c r="G5" s="6"/>
      <c r="H5" s="59" t="s">
        <v>4</v>
      </c>
      <c r="I5" s="51"/>
      <c r="J5" s="52" t="s">
        <v>5</v>
      </c>
      <c r="K5" s="63"/>
      <c r="L5" s="5" t="s">
        <v>6</v>
      </c>
    </row>
    <row r="6" ht="33" customHeight="1" spans="1:12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60"/>
      <c r="I6" s="55" t="s">
        <v>14</v>
      </c>
      <c r="J6" s="54"/>
      <c r="K6" s="64" t="s">
        <v>14</v>
      </c>
      <c r="L6" s="5"/>
    </row>
    <row r="7" ht="31" customHeight="1" spans="1:13">
      <c r="A7" s="46" t="s">
        <v>15</v>
      </c>
      <c r="B7" s="46" t="s">
        <v>16</v>
      </c>
      <c r="C7" s="46" t="s">
        <v>17</v>
      </c>
      <c r="D7" s="47">
        <v>0.069</v>
      </c>
      <c r="E7" s="49">
        <v>43332</v>
      </c>
      <c r="F7" s="46">
        <v>3.95</v>
      </c>
      <c r="G7" s="46" t="s">
        <v>18</v>
      </c>
      <c r="H7" s="47">
        <v>0.08</v>
      </c>
      <c r="I7" s="47">
        <v>0.069</v>
      </c>
      <c r="J7" s="47">
        <v>0.069</v>
      </c>
      <c r="K7" s="47">
        <v>0.069</v>
      </c>
      <c r="L7" s="5"/>
      <c r="M7" s="27"/>
    </row>
    <row r="8" ht="31" customHeight="1" spans="1:13">
      <c r="A8" s="46" t="s">
        <v>19</v>
      </c>
      <c r="B8" s="46" t="s">
        <v>20</v>
      </c>
      <c r="C8" s="46" t="s">
        <v>17</v>
      </c>
      <c r="D8" s="47">
        <v>0.225</v>
      </c>
      <c r="E8" s="46" t="s">
        <v>21</v>
      </c>
      <c r="F8" s="46" t="s">
        <v>22</v>
      </c>
      <c r="G8" s="46" t="s">
        <v>23</v>
      </c>
      <c r="H8" s="47">
        <v>0</v>
      </c>
      <c r="I8" s="47">
        <v>0.225</v>
      </c>
      <c r="J8" s="47">
        <v>0.225</v>
      </c>
      <c r="K8" s="47">
        <v>0.225</v>
      </c>
      <c r="L8" s="5"/>
      <c r="M8" s="27"/>
    </row>
    <row r="9" ht="31" customHeight="1" spans="1:13">
      <c r="A9" s="46" t="s">
        <v>24</v>
      </c>
      <c r="B9" s="46" t="s">
        <v>25</v>
      </c>
      <c r="C9" s="46" t="s">
        <v>17</v>
      </c>
      <c r="D9" s="47">
        <v>0.0318</v>
      </c>
      <c r="E9" s="46" t="s">
        <v>26</v>
      </c>
      <c r="F9" s="46" t="s">
        <v>22</v>
      </c>
      <c r="G9" s="46" t="s">
        <v>23</v>
      </c>
      <c r="H9" s="47">
        <v>0.1117</v>
      </c>
      <c r="I9" s="47">
        <v>0.1117</v>
      </c>
      <c r="J9" s="47">
        <v>0.1117</v>
      </c>
      <c r="K9" s="47">
        <v>0.0318</v>
      </c>
      <c r="L9" s="5"/>
      <c r="M9" s="27"/>
    </row>
    <row r="10" ht="31" customHeight="1" spans="1:13">
      <c r="A10" s="46" t="s">
        <v>27</v>
      </c>
      <c r="B10" s="46" t="s">
        <v>28</v>
      </c>
      <c r="C10" s="46" t="s">
        <v>17</v>
      </c>
      <c r="D10" s="47">
        <v>0.0799</v>
      </c>
      <c r="E10" s="46" t="s">
        <v>29</v>
      </c>
      <c r="F10" s="61">
        <v>3.58</v>
      </c>
      <c r="G10" s="46" t="s">
        <v>18</v>
      </c>
      <c r="H10" s="47">
        <v>0.1117</v>
      </c>
      <c r="I10" s="47">
        <v>0.1117</v>
      </c>
      <c r="J10" s="47">
        <v>0.1117</v>
      </c>
      <c r="K10" s="47">
        <v>0.0799</v>
      </c>
      <c r="L10" s="5"/>
      <c r="M10" s="27"/>
    </row>
    <row r="11" ht="31" customHeight="1" spans="1:12">
      <c r="A11" s="46" t="s">
        <v>30</v>
      </c>
      <c r="B11" s="46" t="s">
        <v>31</v>
      </c>
      <c r="C11" s="46" t="s">
        <v>17</v>
      </c>
      <c r="D11" s="47">
        <v>0.41</v>
      </c>
      <c r="E11" s="46" t="s">
        <v>32</v>
      </c>
      <c r="F11" s="61">
        <v>3.26</v>
      </c>
      <c r="G11" s="46" t="s">
        <v>18</v>
      </c>
      <c r="H11" s="47">
        <v>0.71498</v>
      </c>
      <c r="I11" s="47">
        <v>0.41</v>
      </c>
      <c r="J11" s="47">
        <v>0.41</v>
      </c>
      <c r="K11" s="47">
        <v>0.41</v>
      </c>
      <c r="L11" s="65"/>
    </row>
    <row r="12" ht="31" customHeight="1" spans="1:12">
      <c r="A12" s="46" t="s">
        <v>33</v>
      </c>
      <c r="B12" s="46" t="s">
        <v>34</v>
      </c>
      <c r="C12" s="46" t="s">
        <v>17</v>
      </c>
      <c r="D12" s="47">
        <v>0.0697</v>
      </c>
      <c r="E12" s="62" t="s">
        <v>35</v>
      </c>
      <c r="F12" s="46">
        <v>3.41</v>
      </c>
      <c r="G12" s="47" t="s">
        <v>23</v>
      </c>
      <c r="H12" s="47">
        <v>0.0697</v>
      </c>
      <c r="I12" s="47">
        <v>0.0697</v>
      </c>
      <c r="J12" s="47">
        <v>0.0697</v>
      </c>
      <c r="K12" s="47">
        <v>0.0697</v>
      </c>
      <c r="L12" s="66"/>
    </row>
    <row r="13" ht="31" customHeight="1" spans="1:12">
      <c r="A13" s="46" t="s">
        <v>36</v>
      </c>
      <c r="B13" s="46" t="s">
        <v>37</v>
      </c>
      <c r="C13" s="46" t="s">
        <v>17</v>
      </c>
      <c r="D13" s="47">
        <v>0.0188</v>
      </c>
      <c r="E13" s="46" t="s">
        <v>38</v>
      </c>
      <c r="F13" s="61">
        <v>2.94</v>
      </c>
      <c r="G13" s="46" t="s">
        <v>23</v>
      </c>
      <c r="H13" s="47">
        <v>0.0188</v>
      </c>
      <c r="I13" s="47">
        <v>0.02</v>
      </c>
      <c r="J13" s="47">
        <v>0.0188</v>
      </c>
      <c r="K13" s="47">
        <v>0.0188</v>
      </c>
      <c r="L13" s="66"/>
    </row>
    <row r="14" ht="31" customHeight="1" spans="1:12">
      <c r="A14" s="45" t="s">
        <v>39</v>
      </c>
      <c r="B14" s="46" t="s">
        <v>40</v>
      </c>
      <c r="C14" s="46" t="s">
        <v>17</v>
      </c>
      <c r="D14" s="47">
        <v>0.1</v>
      </c>
      <c r="E14" s="46" t="s">
        <v>41</v>
      </c>
      <c r="F14" s="61">
        <v>2.98</v>
      </c>
      <c r="G14" s="46" t="s">
        <v>23</v>
      </c>
      <c r="H14" s="47">
        <v>0.4625</v>
      </c>
      <c r="I14" s="47">
        <v>0.35</v>
      </c>
      <c r="J14" s="47">
        <v>0.1</v>
      </c>
      <c r="K14" s="47">
        <v>0.1</v>
      </c>
      <c r="L14" s="66"/>
    </row>
    <row r="15" ht="36" customHeight="1" spans="1:12">
      <c r="A15" s="45" t="s">
        <v>42</v>
      </c>
      <c r="B15" s="46" t="s">
        <v>43</v>
      </c>
      <c r="C15" s="46" t="s">
        <v>17</v>
      </c>
      <c r="D15" s="47">
        <v>0.6</v>
      </c>
      <c r="E15" s="46" t="s">
        <v>44</v>
      </c>
      <c r="F15" s="61">
        <v>3.12</v>
      </c>
      <c r="G15" s="46" t="s">
        <v>45</v>
      </c>
      <c r="H15" s="47">
        <v>4.90292</v>
      </c>
      <c r="I15" s="47">
        <v>0.75</v>
      </c>
      <c r="J15" s="47">
        <v>0.6</v>
      </c>
      <c r="K15" s="47">
        <v>0.6</v>
      </c>
      <c r="L15" s="19"/>
    </row>
  </sheetData>
  <mergeCells count="5">
    <mergeCell ref="A3:L3"/>
    <mergeCell ref="A5:G5"/>
    <mergeCell ref="H5:I5"/>
    <mergeCell ref="J5:K5"/>
    <mergeCell ref="L5:L6"/>
  </mergeCells>
  <printOptions horizontalCentered="1"/>
  <pageMargins left="0.393055555555556" right="0.393055555555556" top="0.393055555555556" bottom="0.393055555555556" header="0" footer="0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workbookViewId="0">
      <pane xSplit="1" ySplit="5" topLeftCell="B47" activePane="bottomRight" state="frozen"/>
      <selection/>
      <selection pane="topRight"/>
      <selection pane="bottomLeft"/>
      <selection pane="bottomRight" activeCell="A54" sqref="$A54:$XFD54"/>
    </sheetView>
  </sheetViews>
  <sheetFormatPr defaultColWidth="10" defaultRowHeight="13.5"/>
  <cols>
    <col min="1" max="1" width="40.5" customWidth="1"/>
    <col min="2" max="4" width="9.125" customWidth="1"/>
    <col min="5" max="5" width="12.75" customWidth="1"/>
    <col min="6" max="7" width="9.125" customWidth="1"/>
    <col min="8" max="8" width="8.625" customWidth="1"/>
    <col min="9" max="13" width="9.125" customWidth="1"/>
    <col min="14" max="14" width="11" customWidth="1"/>
  </cols>
  <sheetData>
    <row r="1" ht="24.95" customHeight="1" spans="1:14">
      <c r="A1" s="1"/>
      <c r="N1" s="2" t="s">
        <v>46</v>
      </c>
    </row>
    <row r="2" ht="27.95" customHeight="1" spans="1:14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40"/>
      <c r="B3" s="40"/>
      <c r="C3" s="40"/>
      <c r="D3" s="40"/>
      <c r="E3" s="40"/>
      <c r="F3" s="40"/>
      <c r="G3" s="40"/>
      <c r="H3" s="21"/>
      <c r="I3" s="21"/>
      <c r="J3" s="40"/>
      <c r="K3" s="40"/>
      <c r="L3" s="40"/>
      <c r="M3" s="21"/>
      <c r="N3" s="50" t="s">
        <v>2</v>
      </c>
    </row>
    <row r="4" ht="30" customHeight="1" spans="1:14">
      <c r="A4" s="41" t="s">
        <v>3</v>
      </c>
      <c r="B4" s="42"/>
      <c r="C4" s="42"/>
      <c r="D4" s="42"/>
      <c r="E4" s="42"/>
      <c r="F4" s="42"/>
      <c r="G4" s="6"/>
      <c r="H4" s="43" t="s">
        <v>48</v>
      </c>
      <c r="I4" s="51" t="s">
        <v>4</v>
      </c>
      <c r="J4" s="51"/>
      <c r="K4" s="52" t="s">
        <v>5</v>
      </c>
      <c r="L4" s="52"/>
      <c r="M4" s="53" t="s">
        <v>49</v>
      </c>
      <c r="N4" s="5" t="s">
        <v>6</v>
      </c>
    </row>
    <row r="5" ht="48" customHeight="1" spans="1:14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44"/>
      <c r="I5" s="54"/>
      <c r="J5" s="55" t="s">
        <v>14</v>
      </c>
      <c r="K5" s="54"/>
      <c r="L5" s="55" t="s">
        <v>14</v>
      </c>
      <c r="M5" s="56"/>
      <c r="N5" s="5"/>
    </row>
    <row r="6" ht="27" spans="1:14">
      <c r="A6" s="45" t="s">
        <v>50</v>
      </c>
      <c r="B6" s="46" t="s">
        <v>51</v>
      </c>
      <c r="C6" s="46" t="s">
        <v>52</v>
      </c>
      <c r="D6" s="47">
        <v>2</v>
      </c>
      <c r="E6" s="46" t="s">
        <v>53</v>
      </c>
      <c r="F6" s="46" t="s">
        <v>54</v>
      </c>
      <c r="G6" s="46" t="s">
        <v>55</v>
      </c>
      <c r="H6" s="48" t="s">
        <v>56</v>
      </c>
      <c r="I6" s="47">
        <v>12.967</v>
      </c>
      <c r="J6" s="47">
        <v>4.5</v>
      </c>
      <c r="K6" s="47">
        <v>9.4</v>
      </c>
      <c r="L6" s="47">
        <v>2</v>
      </c>
      <c r="M6" s="47">
        <v>0</v>
      </c>
      <c r="N6" s="57"/>
    </row>
    <row r="7" ht="27" spans="1:14">
      <c r="A7" s="45" t="s">
        <v>57</v>
      </c>
      <c r="B7" s="46" t="s">
        <v>58</v>
      </c>
      <c r="C7" s="46" t="s">
        <v>52</v>
      </c>
      <c r="D7" s="47">
        <v>0.5</v>
      </c>
      <c r="E7" s="46" t="s">
        <v>59</v>
      </c>
      <c r="F7" s="46" t="s">
        <v>60</v>
      </c>
      <c r="G7" s="46" t="s">
        <v>55</v>
      </c>
      <c r="H7" s="48" t="s">
        <v>56</v>
      </c>
      <c r="I7" s="47">
        <v>12.967</v>
      </c>
      <c r="J7" s="47">
        <v>4.5</v>
      </c>
      <c r="K7" s="47">
        <v>9.4</v>
      </c>
      <c r="L7" s="47">
        <v>0.5</v>
      </c>
      <c r="M7" s="47">
        <v>0</v>
      </c>
      <c r="N7" s="57"/>
    </row>
    <row r="8" ht="27" spans="1:14">
      <c r="A8" s="45" t="s">
        <v>61</v>
      </c>
      <c r="B8" s="46" t="s">
        <v>62</v>
      </c>
      <c r="C8" s="46" t="s">
        <v>52</v>
      </c>
      <c r="D8" s="47">
        <v>1</v>
      </c>
      <c r="E8" s="46" t="s">
        <v>21</v>
      </c>
      <c r="F8" s="46" t="s">
        <v>63</v>
      </c>
      <c r="G8" s="46" t="s">
        <v>55</v>
      </c>
      <c r="H8" s="48" t="s">
        <v>56</v>
      </c>
      <c r="I8" s="47">
        <v>12.967</v>
      </c>
      <c r="J8" s="47">
        <v>4.5</v>
      </c>
      <c r="K8" s="47">
        <v>9.4</v>
      </c>
      <c r="L8" s="47">
        <v>1</v>
      </c>
      <c r="M8" s="47">
        <v>0</v>
      </c>
      <c r="N8" s="57"/>
    </row>
    <row r="9" ht="27" spans="1:14">
      <c r="A9" s="45" t="s">
        <v>64</v>
      </c>
      <c r="B9" s="46" t="s">
        <v>65</v>
      </c>
      <c r="C9" s="46" t="s">
        <v>52</v>
      </c>
      <c r="D9" s="47">
        <v>0.63</v>
      </c>
      <c r="E9" s="46" t="s">
        <v>66</v>
      </c>
      <c r="F9" s="46" t="s">
        <v>67</v>
      </c>
      <c r="G9" s="46" t="s">
        <v>55</v>
      </c>
      <c r="H9" s="48" t="s">
        <v>56</v>
      </c>
      <c r="I9" s="47">
        <v>12.967</v>
      </c>
      <c r="J9" s="47">
        <v>4.5</v>
      </c>
      <c r="K9" s="47">
        <v>9.4</v>
      </c>
      <c r="L9" s="47">
        <v>0.63</v>
      </c>
      <c r="M9" s="47">
        <v>0</v>
      </c>
      <c r="N9" s="57"/>
    </row>
    <row r="10" ht="27" spans="1:14">
      <c r="A10" s="45" t="s">
        <v>64</v>
      </c>
      <c r="B10" s="46" t="s">
        <v>65</v>
      </c>
      <c r="C10" s="46" t="s">
        <v>52</v>
      </c>
      <c r="D10" s="47">
        <v>0.87</v>
      </c>
      <c r="E10" s="46" t="s">
        <v>66</v>
      </c>
      <c r="F10" s="46" t="s">
        <v>67</v>
      </c>
      <c r="G10" s="46" t="s">
        <v>55</v>
      </c>
      <c r="H10" s="48" t="s">
        <v>56</v>
      </c>
      <c r="I10" s="47">
        <v>16.113406</v>
      </c>
      <c r="J10" s="47">
        <v>6.5</v>
      </c>
      <c r="K10" s="47">
        <v>11.287091</v>
      </c>
      <c r="L10" s="47">
        <v>0.87</v>
      </c>
      <c r="M10" s="47">
        <v>0</v>
      </c>
      <c r="N10" s="57"/>
    </row>
    <row r="11" ht="27" spans="1:14">
      <c r="A11" s="45" t="s">
        <v>68</v>
      </c>
      <c r="B11" s="46" t="s">
        <v>69</v>
      </c>
      <c r="C11" s="46" t="s">
        <v>52</v>
      </c>
      <c r="D11" s="47">
        <v>0.2</v>
      </c>
      <c r="E11" s="46" t="s">
        <v>70</v>
      </c>
      <c r="F11" s="46" t="s">
        <v>71</v>
      </c>
      <c r="G11" s="46" t="s">
        <v>55</v>
      </c>
      <c r="H11" s="48" t="s">
        <v>56</v>
      </c>
      <c r="I11" s="47">
        <v>3.146406</v>
      </c>
      <c r="J11" s="47">
        <v>2</v>
      </c>
      <c r="K11" s="47">
        <v>1.887091</v>
      </c>
      <c r="L11" s="47">
        <v>0.2</v>
      </c>
      <c r="M11" s="47">
        <v>0</v>
      </c>
      <c r="N11" s="57"/>
    </row>
    <row r="12" ht="27" spans="1:14">
      <c r="A12" s="45" t="s">
        <v>72</v>
      </c>
      <c r="B12" s="46" t="s">
        <v>73</v>
      </c>
      <c r="C12" s="46" t="s">
        <v>74</v>
      </c>
      <c r="D12" s="47">
        <v>1</v>
      </c>
      <c r="E12" s="46" t="s">
        <v>75</v>
      </c>
      <c r="F12" s="46" t="s">
        <v>22</v>
      </c>
      <c r="G12" s="46" t="s">
        <v>23</v>
      </c>
      <c r="H12" s="48" t="s">
        <v>56</v>
      </c>
      <c r="I12" s="47">
        <v>3.25915</v>
      </c>
      <c r="J12" s="47">
        <v>1.6</v>
      </c>
      <c r="K12" s="47">
        <v>1.862856</v>
      </c>
      <c r="L12" s="47">
        <v>1</v>
      </c>
      <c r="M12" s="47">
        <v>0</v>
      </c>
      <c r="N12" s="57"/>
    </row>
    <row r="13" ht="27" spans="1:14">
      <c r="A13" s="45" t="s">
        <v>76</v>
      </c>
      <c r="B13" s="46" t="s">
        <v>77</v>
      </c>
      <c r="C13" s="46" t="s">
        <v>74</v>
      </c>
      <c r="D13" s="47">
        <v>0.5</v>
      </c>
      <c r="E13" s="46" t="s">
        <v>75</v>
      </c>
      <c r="F13" s="46" t="s">
        <v>22</v>
      </c>
      <c r="G13" s="46" t="s">
        <v>23</v>
      </c>
      <c r="H13" s="48" t="s">
        <v>78</v>
      </c>
      <c r="I13" s="47">
        <v>1.0532</v>
      </c>
      <c r="J13" s="47">
        <v>0.52</v>
      </c>
      <c r="K13" s="47">
        <v>0.82</v>
      </c>
      <c r="L13" s="47">
        <v>0.5</v>
      </c>
      <c r="M13" s="47">
        <v>0</v>
      </c>
      <c r="N13" s="57"/>
    </row>
    <row r="14" ht="27" spans="1:14">
      <c r="A14" s="45" t="s">
        <v>79</v>
      </c>
      <c r="B14" s="46" t="s">
        <v>80</v>
      </c>
      <c r="C14" s="46" t="s">
        <v>74</v>
      </c>
      <c r="D14" s="47">
        <v>0.7</v>
      </c>
      <c r="E14" s="46" t="s">
        <v>75</v>
      </c>
      <c r="F14" s="46" t="s">
        <v>81</v>
      </c>
      <c r="G14" s="46" t="s">
        <v>82</v>
      </c>
      <c r="H14" s="48" t="s">
        <v>83</v>
      </c>
      <c r="I14" s="47">
        <v>6.8086</v>
      </c>
      <c r="J14" s="47">
        <v>3.4</v>
      </c>
      <c r="K14" s="47">
        <v>3.4</v>
      </c>
      <c r="L14" s="47">
        <v>0.7</v>
      </c>
      <c r="M14" s="47">
        <v>0</v>
      </c>
      <c r="N14" s="57"/>
    </row>
    <row r="15" ht="27" spans="1:14">
      <c r="A15" s="45" t="s">
        <v>84</v>
      </c>
      <c r="B15" s="46" t="s">
        <v>85</v>
      </c>
      <c r="C15" s="46" t="s">
        <v>74</v>
      </c>
      <c r="D15" s="47">
        <v>0.3</v>
      </c>
      <c r="E15" s="46" t="s">
        <v>86</v>
      </c>
      <c r="F15" s="46" t="s">
        <v>87</v>
      </c>
      <c r="G15" s="46" t="s">
        <v>23</v>
      </c>
      <c r="H15" s="48" t="s">
        <v>88</v>
      </c>
      <c r="I15" s="47">
        <v>3.25915</v>
      </c>
      <c r="J15" s="47">
        <v>1.6</v>
      </c>
      <c r="K15" s="47">
        <v>1.862856</v>
      </c>
      <c r="L15" s="47">
        <v>0.3</v>
      </c>
      <c r="M15" s="47">
        <v>0</v>
      </c>
      <c r="N15" s="57"/>
    </row>
    <row r="16" ht="40.5" spans="1:14">
      <c r="A16" s="45" t="s">
        <v>89</v>
      </c>
      <c r="B16" s="46" t="s">
        <v>90</v>
      </c>
      <c r="C16" s="46" t="s">
        <v>91</v>
      </c>
      <c r="D16" s="47">
        <v>0.5</v>
      </c>
      <c r="E16" s="46" t="s">
        <v>92</v>
      </c>
      <c r="F16" s="46" t="s">
        <v>93</v>
      </c>
      <c r="G16" s="46" t="s">
        <v>82</v>
      </c>
      <c r="H16" s="48" t="s">
        <v>78</v>
      </c>
      <c r="I16" s="47">
        <v>3.2345</v>
      </c>
      <c r="J16" s="47">
        <v>1.6</v>
      </c>
      <c r="K16" s="47">
        <v>1.5</v>
      </c>
      <c r="L16" s="47">
        <v>0.5</v>
      </c>
      <c r="M16" s="47">
        <v>0</v>
      </c>
      <c r="N16" s="57"/>
    </row>
    <row r="17" ht="40.5" spans="1:14">
      <c r="A17" s="45" t="s">
        <v>94</v>
      </c>
      <c r="B17" s="46" t="s">
        <v>95</v>
      </c>
      <c r="C17" s="46" t="s">
        <v>91</v>
      </c>
      <c r="D17" s="47">
        <v>1.6</v>
      </c>
      <c r="E17" s="46" t="s">
        <v>92</v>
      </c>
      <c r="F17" s="46" t="s">
        <v>96</v>
      </c>
      <c r="G17" s="46" t="s">
        <v>97</v>
      </c>
      <c r="H17" s="48" t="s">
        <v>98</v>
      </c>
      <c r="I17" s="47">
        <v>22.530898</v>
      </c>
      <c r="J17" s="47">
        <v>11</v>
      </c>
      <c r="K17" s="47">
        <v>7.71</v>
      </c>
      <c r="L17" s="47">
        <v>1.6</v>
      </c>
      <c r="M17" s="47">
        <v>0</v>
      </c>
      <c r="N17" s="57"/>
    </row>
    <row r="18" ht="40.5" spans="1:14">
      <c r="A18" s="45" t="s">
        <v>99</v>
      </c>
      <c r="B18" s="46" t="s">
        <v>100</v>
      </c>
      <c r="C18" s="46" t="s">
        <v>91</v>
      </c>
      <c r="D18" s="47">
        <v>0.3</v>
      </c>
      <c r="E18" s="46" t="s">
        <v>92</v>
      </c>
      <c r="F18" s="46" t="s">
        <v>93</v>
      </c>
      <c r="G18" s="46" t="s">
        <v>82</v>
      </c>
      <c r="H18" s="48" t="s">
        <v>101</v>
      </c>
      <c r="I18" s="47">
        <v>1.22</v>
      </c>
      <c r="J18" s="47">
        <v>0.61</v>
      </c>
      <c r="K18" s="47">
        <v>0.3</v>
      </c>
      <c r="L18" s="47">
        <v>0.3</v>
      </c>
      <c r="M18" s="47">
        <v>0</v>
      </c>
      <c r="N18" s="57"/>
    </row>
    <row r="19" ht="40.5" spans="1:14">
      <c r="A19" s="45" t="s">
        <v>102</v>
      </c>
      <c r="B19" s="46" t="s">
        <v>103</v>
      </c>
      <c r="C19" s="46" t="s">
        <v>91</v>
      </c>
      <c r="D19" s="47">
        <v>0.95</v>
      </c>
      <c r="E19" s="46" t="s">
        <v>104</v>
      </c>
      <c r="F19" s="46" t="s">
        <v>105</v>
      </c>
      <c r="G19" s="46" t="s">
        <v>82</v>
      </c>
      <c r="H19" s="48" t="s">
        <v>106</v>
      </c>
      <c r="I19" s="47">
        <v>5.4869</v>
      </c>
      <c r="J19" s="47">
        <v>2.55</v>
      </c>
      <c r="K19" s="47">
        <v>1.700055</v>
      </c>
      <c r="L19" s="47">
        <v>0.95</v>
      </c>
      <c r="M19" s="47">
        <v>0</v>
      </c>
      <c r="N19" s="57"/>
    </row>
    <row r="20" ht="40.5" spans="1:14">
      <c r="A20" s="45" t="s">
        <v>107</v>
      </c>
      <c r="B20" s="46" t="s">
        <v>108</v>
      </c>
      <c r="C20" s="46" t="s">
        <v>91</v>
      </c>
      <c r="D20" s="47">
        <v>0.8</v>
      </c>
      <c r="E20" s="46" t="s">
        <v>104</v>
      </c>
      <c r="F20" s="46" t="s">
        <v>109</v>
      </c>
      <c r="G20" s="46" t="s">
        <v>97</v>
      </c>
      <c r="H20" s="48" t="s">
        <v>83</v>
      </c>
      <c r="I20" s="47">
        <v>1.6929</v>
      </c>
      <c r="J20" s="47">
        <v>0.8</v>
      </c>
      <c r="K20" s="47">
        <v>0.8</v>
      </c>
      <c r="L20" s="47">
        <v>0.8</v>
      </c>
      <c r="M20" s="47">
        <v>0</v>
      </c>
      <c r="N20" s="57"/>
    </row>
    <row r="21" ht="40.5" spans="1:14">
      <c r="A21" s="45" t="s">
        <v>110</v>
      </c>
      <c r="B21" s="46" t="s">
        <v>111</v>
      </c>
      <c r="C21" s="46" t="s">
        <v>112</v>
      </c>
      <c r="D21" s="47">
        <v>2.7</v>
      </c>
      <c r="E21" s="49">
        <v>44264</v>
      </c>
      <c r="F21" s="46" t="s">
        <v>113</v>
      </c>
      <c r="G21" s="46" t="s">
        <v>23</v>
      </c>
      <c r="H21" s="48" t="s">
        <v>114</v>
      </c>
      <c r="I21" s="47">
        <v>13.5</v>
      </c>
      <c r="J21" s="47">
        <v>13.5</v>
      </c>
      <c r="K21" s="47">
        <v>2.7</v>
      </c>
      <c r="L21" s="47">
        <v>2.7</v>
      </c>
      <c r="M21" s="47">
        <v>0</v>
      </c>
      <c r="N21" s="57"/>
    </row>
    <row r="22" ht="40.5" spans="1:14">
      <c r="A22" s="45" t="s">
        <v>115</v>
      </c>
      <c r="B22" s="46" t="s">
        <v>116</v>
      </c>
      <c r="C22" s="46" t="s">
        <v>91</v>
      </c>
      <c r="D22" s="47">
        <v>0.85</v>
      </c>
      <c r="E22" s="49">
        <v>44357</v>
      </c>
      <c r="F22" s="46" t="s">
        <v>117</v>
      </c>
      <c r="G22" s="46" t="s">
        <v>23</v>
      </c>
      <c r="H22" s="48" t="s">
        <v>114</v>
      </c>
      <c r="I22" s="47">
        <v>1.7479</v>
      </c>
      <c r="J22" s="47">
        <v>0.85</v>
      </c>
      <c r="K22" s="47">
        <v>0.85</v>
      </c>
      <c r="L22" s="47">
        <v>0.85</v>
      </c>
      <c r="M22" s="47">
        <v>0</v>
      </c>
      <c r="N22" s="57"/>
    </row>
    <row r="23" ht="40.5" spans="1:14">
      <c r="A23" s="45" t="s">
        <v>118</v>
      </c>
      <c r="B23" s="46" t="s">
        <v>119</v>
      </c>
      <c r="C23" s="46" t="s">
        <v>91</v>
      </c>
      <c r="D23" s="47">
        <v>0.1</v>
      </c>
      <c r="E23" s="46" t="s">
        <v>120</v>
      </c>
      <c r="F23" s="46" t="s">
        <v>121</v>
      </c>
      <c r="G23" s="46" t="s">
        <v>82</v>
      </c>
      <c r="H23" s="48" t="s">
        <v>122</v>
      </c>
      <c r="I23" s="47">
        <v>2.3</v>
      </c>
      <c r="J23" s="47">
        <v>1</v>
      </c>
      <c r="K23" s="47">
        <v>1</v>
      </c>
      <c r="L23" s="47">
        <v>0.1</v>
      </c>
      <c r="M23" s="47">
        <v>0</v>
      </c>
      <c r="N23" s="57"/>
    </row>
    <row r="24" ht="40.5" spans="1:14">
      <c r="A24" s="45" t="s">
        <v>123</v>
      </c>
      <c r="B24" s="46" t="s">
        <v>124</v>
      </c>
      <c r="C24" s="46" t="s">
        <v>91</v>
      </c>
      <c r="D24" s="47">
        <v>0.61</v>
      </c>
      <c r="E24" s="46" t="s">
        <v>120</v>
      </c>
      <c r="F24" s="46" t="s">
        <v>125</v>
      </c>
      <c r="G24" s="46" t="s">
        <v>97</v>
      </c>
      <c r="H24" s="48" t="s">
        <v>98</v>
      </c>
      <c r="I24" s="47">
        <v>22.530898</v>
      </c>
      <c r="J24" s="47">
        <v>11</v>
      </c>
      <c r="K24" s="47">
        <v>7.71</v>
      </c>
      <c r="L24" s="47">
        <v>0.61</v>
      </c>
      <c r="M24" s="47">
        <v>0</v>
      </c>
      <c r="N24" s="57"/>
    </row>
    <row r="25" ht="40.5" spans="1:14">
      <c r="A25" s="45" t="s">
        <v>126</v>
      </c>
      <c r="B25" s="46" t="s">
        <v>127</v>
      </c>
      <c r="C25" s="46" t="s">
        <v>91</v>
      </c>
      <c r="D25" s="47">
        <v>1</v>
      </c>
      <c r="E25" s="46" t="s">
        <v>128</v>
      </c>
      <c r="F25" s="46" t="s">
        <v>129</v>
      </c>
      <c r="G25" s="46" t="s">
        <v>82</v>
      </c>
      <c r="H25" s="48" t="s">
        <v>130</v>
      </c>
      <c r="I25" s="47">
        <v>3.2345</v>
      </c>
      <c r="J25" s="47">
        <v>1.6</v>
      </c>
      <c r="K25" s="47">
        <v>1.5</v>
      </c>
      <c r="L25" s="47">
        <v>1</v>
      </c>
      <c r="M25" s="47">
        <v>0</v>
      </c>
      <c r="N25" s="57"/>
    </row>
    <row r="26" ht="40.5" spans="1:14">
      <c r="A26" s="45" t="s">
        <v>131</v>
      </c>
      <c r="B26" s="46" t="s">
        <v>132</v>
      </c>
      <c r="C26" s="46" t="s">
        <v>91</v>
      </c>
      <c r="D26" s="47">
        <v>5.5</v>
      </c>
      <c r="E26" s="46" t="s">
        <v>128</v>
      </c>
      <c r="F26" s="46" t="s">
        <v>133</v>
      </c>
      <c r="G26" s="46" t="s">
        <v>97</v>
      </c>
      <c r="H26" s="48" t="s">
        <v>98</v>
      </c>
      <c r="I26" s="47">
        <v>42.530298</v>
      </c>
      <c r="J26" s="47">
        <v>18.5</v>
      </c>
      <c r="K26" s="47">
        <v>12.71</v>
      </c>
      <c r="L26" s="47">
        <v>5.5</v>
      </c>
      <c r="M26" s="47">
        <v>0</v>
      </c>
      <c r="N26" s="57"/>
    </row>
    <row r="27" ht="40.5" spans="1:14">
      <c r="A27" s="45" t="s">
        <v>134</v>
      </c>
      <c r="B27" s="46" t="s">
        <v>135</v>
      </c>
      <c r="C27" s="46" t="s">
        <v>91</v>
      </c>
      <c r="D27" s="47">
        <v>2.5</v>
      </c>
      <c r="E27" s="46" t="s">
        <v>128</v>
      </c>
      <c r="F27" s="46" t="s">
        <v>129</v>
      </c>
      <c r="G27" s="46" t="s">
        <v>82</v>
      </c>
      <c r="H27" s="48" t="s">
        <v>83</v>
      </c>
      <c r="I27" s="47">
        <v>7.8586</v>
      </c>
      <c r="J27" s="47">
        <v>3.9</v>
      </c>
      <c r="K27" s="47">
        <v>3.9</v>
      </c>
      <c r="L27" s="47">
        <v>2.05134</v>
      </c>
      <c r="M27" s="47">
        <v>0</v>
      </c>
      <c r="N27" s="57"/>
    </row>
    <row r="28" ht="40.5" spans="1:14">
      <c r="A28" s="45" t="s">
        <v>136</v>
      </c>
      <c r="B28" s="46" t="s">
        <v>137</v>
      </c>
      <c r="C28" s="46" t="s">
        <v>91</v>
      </c>
      <c r="D28" s="47">
        <v>1</v>
      </c>
      <c r="E28" s="46" t="s">
        <v>128</v>
      </c>
      <c r="F28" s="46" t="s">
        <v>138</v>
      </c>
      <c r="G28" s="46" t="s">
        <v>23</v>
      </c>
      <c r="H28" s="48" t="s">
        <v>114</v>
      </c>
      <c r="I28" s="47">
        <v>3.48</v>
      </c>
      <c r="J28" s="47">
        <v>1.5</v>
      </c>
      <c r="K28" s="47">
        <v>1</v>
      </c>
      <c r="L28" s="47">
        <v>1</v>
      </c>
      <c r="M28" s="47">
        <v>0</v>
      </c>
      <c r="N28" s="57"/>
    </row>
    <row r="29" ht="40.5" spans="1:14">
      <c r="A29" s="45" t="s">
        <v>139</v>
      </c>
      <c r="B29" s="46" t="s">
        <v>140</v>
      </c>
      <c r="C29" s="46" t="s">
        <v>91</v>
      </c>
      <c r="D29" s="47">
        <v>1.5</v>
      </c>
      <c r="E29" s="46" t="s">
        <v>141</v>
      </c>
      <c r="F29" s="46" t="s">
        <v>142</v>
      </c>
      <c r="G29" s="46" t="s">
        <v>82</v>
      </c>
      <c r="H29" s="48" t="s">
        <v>122</v>
      </c>
      <c r="I29" s="47">
        <v>4.3</v>
      </c>
      <c r="J29" s="47">
        <v>2</v>
      </c>
      <c r="K29" s="47">
        <v>1.7</v>
      </c>
      <c r="L29" s="47">
        <v>1.5</v>
      </c>
      <c r="M29" s="47">
        <v>0</v>
      </c>
      <c r="N29" s="57"/>
    </row>
    <row r="30" ht="40.5" spans="1:14">
      <c r="A30" s="45" t="s">
        <v>143</v>
      </c>
      <c r="B30" s="46" t="s">
        <v>144</v>
      </c>
      <c r="C30" s="46" t="s">
        <v>91</v>
      </c>
      <c r="D30" s="47">
        <v>3</v>
      </c>
      <c r="E30" s="46" t="s">
        <v>141</v>
      </c>
      <c r="F30" s="46" t="s">
        <v>71</v>
      </c>
      <c r="G30" s="46" t="s">
        <v>97</v>
      </c>
      <c r="H30" s="48" t="s">
        <v>98</v>
      </c>
      <c r="I30" s="47">
        <v>22.530898</v>
      </c>
      <c r="J30" s="47">
        <v>11</v>
      </c>
      <c r="K30" s="47">
        <v>8.84</v>
      </c>
      <c r="L30" s="47">
        <v>3</v>
      </c>
      <c r="M30" s="47">
        <v>0</v>
      </c>
      <c r="N30" s="57"/>
    </row>
    <row r="31" ht="40.5" spans="1:14">
      <c r="A31" s="45" t="s">
        <v>145</v>
      </c>
      <c r="B31" s="46" t="s">
        <v>146</v>
      </c>
      <c r="C31" s="46" t="s">
        <v>91</v>
      </c>
      <c r="D31" s="47">
        <v>0.7</v>
      </c>
      <c r="E31" s="46" t="s">
        <v>147</v>
      </c>
      <c r="F31" s="46" t="s">
        <v>148</v>
      </c>
      <c r="G31" s="46" t="s">
        <v>82</v>
      </c>
      <c r="H31" s="48" t="s">
        <v>83</v>
      </c>
      <c r="I31" s="47">
        <v>6.8086</v>
      </c>
      <c r="J31" s="47">
        <v>3.4</v>
      </c>
      <c r="K31" s="47">
        <v>3.4</v>
      </c>
      <c r="L31" s="47">
        <v>0.7</v>
      </c>
      <c r="M31" s="47">
        <v>0</v>
      </c>
      <c r="N31" s="57"/>
    </row>
    <row r="32" ht="40.5" spans="1:14">
      <c r="A32" s="45" t="s">
        <v>149</v>
      </c>
      <c r="B32" s="46" t="s">
        <v>150</v>
      </c>
      <c r="C32" s="46" t="s">
        <v>91</v>
      </c>
      <c r="D32" s="47">
        <v>1.04</v>
      </c>
      <c r="E32" s="46" t="s">
        <v>147</v>
      </c>
      <c r="F32" s="46" t="s">
        <v>151</v>
      </c>
      <c r="G32" s="46" t="s">
        <v>23</v>
      </c>
      <c r="H32" s="48" t="s">
        <v>152</v>
      </c>
      <c r="I32" s="47">
        <v>6.85915</v>
      </c>
      <c r="J32" s="47">
        <v>3.09</v>
      </c>
      <c r="K32" s="47">
        <v>1.79</v>
      </c>
      <c r="L32" s="47">
        <v>1.04</v>
      </c>
      <c r="M32" s="47">
        <v>0</v>
      </c>
      <c r="N32" s="57"/>
    </row>
    <row r="33" ht="40.5" spans="1:14">
      <c r="A33" s="45" t="s">
        <v>153</v>
      </c>
      <c r="B33" s="46" t="s">
        <v>154</v>
      </c>
      <c r="C33" s="46" t="s">
        <v>91</v>
      </c>
      <c r="D33" s="47">
        <v>0.52</v>
      </c>
      <c r="E33" s="46" t="s">
        <v>147</v>
      </c>
      <c r="F33" s="46" t="s">
        <v>148</v>
      </c>
      <c r="G33" s="46" t="s">
        <v>82</v>
      </c>
      <c r="H33" s="48" t="s">
        <v>155</v>
      </c>
      <c r="I33" s="47">
        <v>1.05</v>
      </c>
      <c r="J33" s="47">
        <v>0.52</v>
      </c>
      <c r="K33" s="47">
        <v>0.52</v>
      </c>
      <c r="L33" s="47">
        <v>0.52</v>
      </c>
      <c r="M33" s="47">
        <v>0</v>
      </c>
      <c r="N33" s="57"/>
    </row>
    <row r="34" ht="40.5" spans="1:14">
      <c r="A34" s="45" t="s">
        <v>156</v>
      </c>
      <c r="B34" s="46" t="s">
        <v>157</v>
      </c>
      <c r="C34" s="46" t="s">
        <v>91</v>
      </c>
      <c r="D34" s="47">
        <v>4.6</v>
      </c>
      <c r="E34" s="46" t="s">
        <v>147</v>
      </c>
      <c r="F34" s="46" t="s">
        <v>67</v>
      </c>
      <c r="G34" s="46" t="s">
        <v>97</v>
      </c>
      <c r="H34" s="48" t="s">
        <v>98</v>
      </c>
      <c r="I34" s="47">
        <v>26.8388</v>
      </c>
      <c r="J34" s="47">
        <v>12.1</v>
      </c>
      <c r="K34" s="47">
        <v>7.6</v>
      </c>
      <c r="L34" s="47">
        <v>4.6</v>
      </c>
      <c r="M34" s="47">
        <v>0</v>
      </c>
      <c r="N34" s="57"/>
    </row>
    <row r="35" ht="40.5" spans="1:14">
      <c r="A35" s="45" t="s">
        <v>158</v>
      </c>
      <c r="B35" s="46" t="s">
        <v>159</v>
      </c>
      <c r="C35" s="46" t="s">
        <v>91</v>
      </c>
      <c r="D35" s="47">
        <v>0.2</v>
      </c>
      <c r="E35" s="46" t="s">
        <v>147</v>
      </c>
      <c r="F35" s="46" t="s">
        <v>151</v>
      </c>
      <c r="G35" s="46" t="s">
        <v>23</v>
      </c>
      <c r="H35" s="48" t="s">
        <v>160</v>
      </c>
      <c r="I35" s="47">
        <v>2.705914</v>
      </c>
      <c r="J35" s="47">
        <v>1.2</v>
      </c>
      <c r="K35" s="47">
        <v>0.2</v>
      </c>
      <c r="L35" s="47">
        <v>0.2</v>
      </c>
      <c r="M35" s="47">
        <v>0</v>
      </c>
      <c r="N35" s="57"/>
    </row>
    <row r="36" ht="40.5" spans="1:14">
      <c r="A36" s="45" t="s">
        <v>161</v>
      </c>
      <c r="B36" s="46" t="s">
        <v>162</v>
      </c>
      <c r="C36" s="46" t="s">
        <v>91</v>
      </c>
      <c r="D36" s="47">
        <v>0.3</v>
      </c>
      <c r="E36" s="46" t="s">
        <v>163</v>
      </c>
      <c r="F36" s="46" t="s">
        <v>164</v>
      </c>
      <c r="G36" s="46" t="s">
        <v>23</v>
      </c>
      <c r="H36" s="48" t="s">
        <v>165</v>
      </c>
      <c r="I36" s="47">
        <v>6</v>
      </c>
      <c r="J36" s="47">
        <v>4.5</v>
      </c>
      <c r="K36" s="47">
        <v>1.1</v>
      </c>
      <c r="L36" s="47">
        <v>0.3</v>
      </c>
      <c r="M36" s="47">
        <v>0</v>
      </c>
      <c r="N36" s="57"/>
    </row>
    <row r="37" ht="40.5" spans="1:14">
      <c r="A37" s="45" t="s">
        <v>166</v>
      </c>
      <c r="B37" s="46" t="s">
        <v>167</v>
      </c>
      <c r="C37" s="46" t="s">
        <v>91</v>
      </c>
      <c r="D37" s="47">
        <v>0.5</v>
      </c>
      <c r="E37" s="46" t="s">
        <v>163</v>
      </c>
      <c r="F37" s="46" t="s">
        <v>168</v>
      </c>
      <c r="G37" s="46" t="s">
        <v>82</v>
      </c>
      <c r="H37" s="48" t="s">
        <v>169</v>
      </c>
      <c r="I37" s="47">
        <v>11</v>
      </c>
      <c r="J37" s="47">
        <v>8.55</v>
      </c>
      <c r="K37" s="47">
        <v>0.9</v>
      </c>
      <c r="L37" s="47">
        <v>0.5</v>
      </c>
      <c r="M37" s="47">
        <v>0</v>
      </c>
      <c r="N37" s="57"/>
    </row>
    <row r="38" ht="40.5" spans="1:14">
      <c r="A38" s="45" t="s">
        <v>170</v>
      </c>
      <c r="B38" s="46" t="s">
        <v>171</v>
      </c>
      <c r="C38" s="46" t="s">
        <v>91</v>
      </c>
      <c r="D38" s="47">
        <v>0.3</v>
      </c>
      <c r="E38" s="46" t="s">
        <v>163</v>
      </c>
      <c r="F38" s="46" t="s">
        <v>164</v>
      </c>
      <c r="G38" s="46" t="s">
        <v>23</v>
      </c>
      <c r="H38" s="48" t="s">
        <v>172</v>
      </c>
      <c r="I38" s="47">
        <v>1.2</v>
      </c>
      <c r="J38" s="47">
        <v>0.6</v>
      </c>
      <c r="K38" s="47">
        <v>0.3</v>
      </c>
      <c r="L38" s="47">
        <v>0.3</v>
      </c>
      <c r="M38" s="47">
        <v>0</v>
      </c>
      <c r="N38" s="57"/>
    </row>
    <row r="39" ht="40.5" spans="1:14">
      <c r="A39" s="45" t="s">
        <v>173</v>
      </c>
      <c r="B39" s="46" t="s">
        <v>174</v>
      </c>
      <c r="C39" s="46" t="s">
        <v>91</v>
      </c>
      <c r="D39" s="47">
        <v>1.2</v>
      </c>
      <c r="E39" s="46" t="s">
        <v>163</v>
      </c>
      <c r="F39" s="46" t="s">
        <v>175</v>
      </c>
      <c r="G39" s="46" t="s">
        <v>97</v>
      </c>
      <c r="H39" s="48" t="s">
        <v>176</v>
      </c>
      <c r="I39" s="47">
        <v>3.0264</v>
      </c>
      <c r="J39" s="47">
        <v>2.3</v>
      </c>
      <c r="K39" s="47">
        <v>1.8</v>
      </c>
      <c r="L39" s="47">
        <v>1.2</v>
      </c>
      <c r="M39" s="47">
        <v>0</v>
      </c>
      <c r="N39" s="57"/>
    </row>
    <row r="40" ht="40.5" spans="1:14">
      <c r="A40" s="45" t="s">
        <v>177</v>
      </c>
      <c r="B40" s="46" t="s">
        <v>178</v>
      </c>
      <c r="C40" s="46" t="s">
        <v>91</v>
      </c>
      <c r="D40" s="47">
        <v>0.2</v>
      </c>
      <c r="E40" s="46" t="s">
        <v>179</v>
      </c>
      <c r="F40" s="46" t="s">
        <v>180</v>
      </c>
      <c r="G40" s="46" t="s">
        <v>23</v>
      </c>
      <c r="H40" s="48" t="s">
        <v>172</v>
      </c>
      <c r="I40" s="47">
        <v>0.615</v>
      </c>
      <c r="J40" s="47">
        <v>0.45</v>
      </c>
      <c r="K40" s="47">
        <v>0.2</v>
      </c>
      <c r="L40" s="47">
        <v>0.2</v>
      </c>
      <c r="M40" s="47">
        <v>0</v>
      </c>
      <c r="N40" s="57"/>
    </row>
    <row r="41" ht="40.5" spans="1:14">
      <c r="A41" s="45" t="s">
        <v>181</v>
      </c>
      <c r="B41" s="46" t="s">
        <v>182</v>
      </c>
      <c r="C41" s="46" t="s">
        <v>91</v>
      </c>
      <c r="D41" s="47">
        <v>0.2</v>
      </c>
      <c r="E41" s="46" t="s">
        <v>183</v>
      </c>
      <c r="F41" s="46" t="s">
        <v>184</v>
      </c>
      <c r="G41" s="46" t="s">
        <v>82</v>
      </c>
      <c r="H41" s="48" t="s">
        <v>185</v>
      </c>
      <c r="I41" s="47">
        <v>9</v>
      </c>
      <c r="J41" s="47">
        <v>7</v>
      </c>
      <c r="K41" s="47">
        <v>0.6</v>
      </c>
      <c r="L41" s="47">
        <v>0.2</v>
      </c>
      <c r="M41" s="47">
        <v>0</v>
      </c>
      <c r="N41" s="57"/>
    </row>
    <row r="42" ht="40.5" spans="1:14">
      <c r="A42" s="45" t="s">
        <v>186</v>
      </c>
      <c r="B42" s="46" t="s">
        <v>187</v>
      </c>
      <c r="C42" s="46" t="s">
        <v>91</v>
      </c>
      <c r="D42" s="47">
        <v>1.73</v>
      </c>
      <c r="E42" s="46" t="s">
        <v>183</v>
      </c>
      <c r="F42" s="46" t="s">
        <v>188</v>
      </c>
      <c r="G42" s="46" t="s">
        <v>97</v>
      </c>
      <c r="H42" s="48" t="s">
        <v>189</v>
      </c>
      <c r="I42" s="47">
        <v>25.557298</v>
      </c>
      <c r="J42" s="47">
        <v>13.3</v>
      </c>
      <c r="K42" s="47">
        <v>10.64</v>
      </c>
      <c r="L42" s="47">
        <v>1.73</v>
      </c>
      <c r="M42" s="47">
        <v>0</v>
      </c>
      <c r="N42" s="57"/>
    </row>
    <row r="43" ht="33" customHeight="1" spans="1:14">
      <c r="A43" s="45" t="s">
        <v>190</v>
      </c>
      <c r="B43" s="46" t="s">
        <v>191</v>
      </c>
      <c r="C43" s="46" t="s">
        <v>192</v>
      </c>
      <c r="D43" s="47">
        <v>0.8</v>
      </c>
      <c r="E43" s="46" t="s">
        <v>41</v>
      </c>
      <c r="F43" s="46" t="s">
        <v>193</v>
      </c>
      <c r="G43" s="46" t="s">
        <v>23</v>
      </c>
      <c r="H43" s="48" t="s">
        <v>165</v>
      </c>
      <c r="I43" s="47">
        <v>6</v>
      </c>
      <c r="J43" s="47">
        <v>4.5</v>
      </c>
      <c r="K43" s="47">
        <v>0.8</v>
      </c>
      <c r="L43" s="47">
        <v>0.8</v>
      </c>
      <c r="M43" s="47">
        <v>0</v>
      </c>
      <c r="N43" s="57"/>
    </row>
    <row r="44" ht="41" customHeight="1" spans="1:14">
      <c r="A44" s="45" t="s">
        <v>194</v>
      </c>
      <c r="B44" s="46" t="s">
        <v>195</v>
      </c>
      <c r="C44" s="46" t="s">
        <v>192</v>
      </c>
      <c r="D44" s="47">
        <v>0.25</v>
      </c>
      <c r="E44" s="46" t="s">
        <v>41</v>
      </c>
      <c r="F44" s="46" t="s">
        <v>63</v>
      </c>
      <c r="G44" s="46" t="s">
        <v>97</v>
      </c>
      <c r="H44" s="48" t="s">
        <v>189</v>
      </c>
      <c r="I44" s="47">
        <v>1.8848</v>
      </c>
      <c r="J44" s="47">
        <v>1.45</v>
      </c>
      <c r="K44" s="47">
        <v>0.25</v>
      </c>
      <c r="L44" s="47">
        <v>0.25</v>
      </c>
      <c r="M44" s="47">
        <v>0</v>
      </c>
      <c r="N44" s="57"/>
    </row>
    <row r="45" ht="32" customHeight="1" spans="1:14">
      <c r="A45" s="45" t="s">
        <v>196</v>
      </c>
      <c r="B45" s="46" t="s">
        <v>197</v>
      </c>
      <c r="C45" s="46" t="s">
        <v>192</v>
      </c>
      <c r="D45" s="47">
        <v>2.5</v>
      </c>
      <c r="E45" s="46" t="s">
        <v>198</v>
      </c>
      <c r="F45" s="46" t="s">
        <v>199</v>
      </c>
      <c r="G45" s="46" t="s">
        <v>97</v>
      </c>
      <c r="H45" s="48" t="s">
        <v>98</v>
      </c>
      <c r="I45" s="47">
        <v>14.56</v>
      </c>
      <c r="J45" s="47">
        <v>10</v>
      </c>
      <c r="K45" s="47">
        <v>2.5</v>
      </c>
      <c r="L45" s="47">
        <v>2.5</v>
      </c>
      <c r="M45" s="47">
        <v>0</v>
      </c>
      <c r="N45" s="57"/>
    </row>
    <row r="46" ht="44" customHeight="1" spans="1:14">
      <c r="A46" s="45" t="s">
        <v>200</v>
      </c>
      <c r="B46" s="46" t="s">
        <v>201</v>
      </c>
      <c r="C46" s="46" t="s">
        <v>192</v>
      </c>
      <c r="D46" s="47">
        <v>2</v>
      </c>
      <c r="E46" s="46" t="s">
        <v>202</v>
      </c>
      <c r="F46" s="46" t="s">
        <v>203</v>
      </c>
      <c r="G46" s="46" t="s">
        <v>97</v>
      </c>
      <c r="H46" s="48" t="s">
        <v>98</v>
      </c>
      <c r="I46" s="47">
        <v>14.56</v>
      </c>
      <c r="J46" s="47">
        <v>10</v>
      </c>
      <c r="K46" s="47">
        <v>2</v>
      </c>
      <c r="L46" s="47">
        <v>2</v>
      </c>
      <c r="M46" s="47">
        <v>0</v>
      </c>
      <c r="N46" s="57"/>
    </row>
    <row r="47" ht="50" customHeight="1" spans="1:14">
      <c r="A47" s="45" t="s">
        <v>204</v>
      </c>
      <c r="B47" s="46" t="s">
        <v>205</v>
      </c>
      <c r="C47" s="46" t="s">
        <v>192</v>
      </c>
      <c r="D47" s="47">
        <v>0.2</v>
      </c>
      <c r="E47" s="46" t="s">
        <v>206</v>
      </c>
      <c r="F47" s="46" t="s">
        <v>184</v>
      </c>
      <c r="G47" s="46" t="s">
        <v>82</v>
      </c>
      <c r="H47" s="48" t="s">
        <v>172</v>
      </c>
      <c r="I47" s="47">
        <v>2</v>
      </c>
      <c r="J47" s="47">
        <v>1.55</v>
      </c>
      <c r="K47" s="47">
        <v>0.2</v>
      </c>
      <c r="L47" s="47">
        <v>0.2</v>
      </c>
      <c r="M47" s="47">
        <v>0</v>
      </c>
      <c r="N47" s="57"/>
    </row>
    <row r="48" ht="40.5" spans="1:14">
      <c r="A48" s="45" t="s">
        <v>207</v>
      </c>
      <c r="B48" s="46" t="s">
        <v>208</v>
      </c>
      <c r="C48" s="46" t="s">
        <v>192</v>
      </c>
      <c r="D48" s="47">
        <v>0.2</v>
      </c>
      <c r="E48" s="46" t="s">
        <v>206</v>
      </c>
      <c r="F48" s="46" t="s">
        <v>148</v>
      </c>
      <c r="G48" s="46" t="s">
        <v>45</v>
      </c>
      <c r="H48" s="48" t="s">
        <v>176</v>
      </c>
      <c r="I48" s="47">
        <v>4.502</v>
      </c>
      <c r="J48" s="47">
        <v>3.3765</v>
      </c>
      <c r="K48" s="47">
        <v>0.2</v>
      </c>
      <c r="L48" s="47">
        <v>0.2</v>
      </c>
      <c r="M48" s="47">
        <v>0</v>
      </c>
      <c r="N48" s="57"/>
    </row>
    <row r="49" ht="40.5" spans="1:14">
      <c r="A49" s="45" t="s">
        <v>209</v>
      </c>
      <c r="B49" s="46" t="s">
        <v>210</v>
      </c>
      <c r="C49" s="46" t="s">
        <v>192</v>
      </c>
      <c r="D49" s="47">
        <v>1.27</v>
      </c>
      <c r="E49" s="46" t="s">
        <v>206</v>
      </c>
      <c r="F49" s="46" t="s">
        <v>211</v>
      </c>
      <c r="G49" s="46" t="s">
        <v>97</v>
      </c>
      <c r="H49" s="48" t="s">
        <v>212</v>
      </c>
      <c r="I49" s="47">
        <v>42.4614</v>
      </c>
      <c r="J49" s="47">
        <v>26</v>
      </c>
      <c r="K49" s="47">
        <v>1.27</v>
      </c>
      <c r="L49" s="47">
        <v>1.27</v>
      </c>
      <c r="M49" s="47">
        <v>0</v>
      </c>
      <c r="N49" s="57"/>
    </row>
    <row r="50" ht="40.5" spans="1:14">
      <c r="A50" s="45" t="s">
        <v>213</v>
      </c>
      <c r="B50" s="46" t="s">
        <v>214</v>
      </c>
      <c r="C50" s="46" t="s">
        <v>192</v>
      </c>
      <c r="D50" s="47">
        <v>0.2</v>
      </c>
      <c r="E50" s="46" t="s">
        <v>215</v>
      </c>
      <c r="F50" s="46" t="s">
        <v>216</v>
      </c>
      <c r="G50" s="46" t="s">
        <v>23</v>
      </c>
      <c r="H50" s="48" t="s">
        <v>185</v>
      </c>
      <c r="I50" s="47">
        <v>8.0355</v>
      </c>
      <c r="J50" s="47">
        <v>5.19</v>
      </c>
      <c r="K50" s="47">
        <v>0.2</v>
      </c>
      <c r="L50" s="47">
        <v>0.2</v>
      </c>
      <c r="M50" s="47">
        <v>0</v>
      </c>
      <c r="N50" s="57"/>
    </row>
    <row r="51" ht="36" customHeight="1" spans="1:14">
      <c r="A51" s="45" t="s">
        <v>217</v>
      </c>
      <c r="B51" s="46" t="s">
        <v>218</v>
      </c>
      <c r="C51" s="46" t="s">
        <v>192</v>
      </c>
      <c r="D51" s="47">
        <v>1</v>
      </c>
      <c r="E51" s="46" t="s">
        <v>215</v>
      </c>
      <c r="F51" s="46" t="s">
        <v>219</v>
      </c>
      <c r="G51" s="46" t="s">
        <v>82</v>
      </c>
      <c r="H51" s="48" t="s">
        <v>185</v>
      </c>
      <c r="I51" s="47">
        <v>9</v>
      </c>
      <c r="J51" s="47">
        <v>7</v>
      </c>
      <c r="K51" s="47">
        <v>1</v>
      </c>
      <c r="L51" s="47">
        <v>1</v>
      </c>
      <c r="M51" s="47">
        <v>0</v>
      </c>
      <c r="N51" s="57"/>
    </row>
    <row r="52" ht="39" customHeight="1" spans="1:14">
      <c r="A52" s="45" t="s">
        <v>220</v>
      </c>
      <c r="B52" s="46" t="s">
        <v>221</v>
      </c>
      <c r="C52" s="46" t="s">
        <v>192</v>
      </c>
      <c r="D52" s="47">
        <v>0.2</v>
      </c>
      <c r="E52" s="46" t="s">
        <v>215</v>
      </c>
      <c r="F52" s="46" t="s">
        <v>222</v>
      </c>
      <c r="G52" s="46" t="s">
        <v>97</v>
      </c>
      <c r="H52" s="48" t="s">
        <v>185</v>
      </c>
      <c r="I52" s="47">
        <v>2.48</v>
      </c>
      <c r="J52" s="47">
        <v>1.2</v>
      </c>
      <c r="K52" s="47">
        <v>0.2</v>
      </c>
      <c r="L52" s="47">
        <v>0.2</v>
      </c>
      <c r="M52" s="47">
        <v>0</v>
      </c>
      <c r="N52" s="57"/>
    </row>
    <row r="53" ht="40.5" spans="1:14">
      <c r="A53" s="45" t="s">
        <v>223</v>
      </c>
      <c r="B53" s="46" t="s">
        <v>224</v>
      </c>
      <c r="C53" s="46" t="s">
        <v>192</v>
      </c>
      <c r="D53" s="47">
        <v>2</v>
      </c>
      <c r="E53" s="46" t="s">
        <v>215</v>
      </c>
      <c r="F53" s="46" t="s">
        <v>222</v>
      </c>
      <c r="G53" s="46" t="s">
        <v>45</v>
      </c>
      <c r="H53" s="48" t="s">
        <v>83</v>
      </c>
      <c r="I53" s="47">
        <v>4.502</v>
      </c>
      <c r="J53" s="47">
        <v>3.3765</v>
      </c>
      <c r="K53" s="47">
        <v>2</v>
      </c>
      <c r="L53" s="47">
        <v>2</v>
      </c>
      <c r="M53" s="47">
        <v>0</v>
      </c>
      <c r="N53" s="57"/>
    </row>
    <row r="54" ht="45" spans="1:14">
      <c r="A54" s="45" t="s">
        <v>225</v>
      </c>
      <c r="B54" s="46" t="s">
        <v>226</v>
      </c>
      <c r="C54" s="46" t="s">
        <v>192</v>
      </c>
      <c r="D54" s="47">
        <v>6.83</v>
      </c>
      <c r="E54" s="46" t="s">
        <v>227</v>
      </c>
      <c r="F54" s="46" t="s">
        <v>228</v>
      </c>
      <c r="G54" s="46" t="s">
        <v>97</v>
      </c>
      <c r="H54" s="48" t="s">
        <v>229</v>
      </c>
      <c r="I54" s="47">
        <v>119.131</v>
      </c>
      <c r="J54" s="47">
        <v>60.7</v>
      </c>
      <c r="K54" s="47">
        <v>6.83</v>
      </c>
      <c r="L54" s="47">
        <v>6.83</v>
      </c>
      <c r="M54" s="47">
        <v>0</v>
      </c>
      <c r="N54" s="57"/>
    </row>
    <row r="55" ht="40.5" spans="1:14">
      <c r="A55" s="45" t="s">
        <v>230</v>
      </c>
      <c r="B55" s="46" t="s">
        <v>231</v>
      </c>
      <c r="C55" s="46" t="s">
        <v>192</v>
      </c>
      <c r="D55" s="47">
        <v>0.5</v>
      </c>
      <c r="E55" s="46" t="s">
        <v>227</v>
      </c>
      <c r="F55" s="46" t="s">
        <v>232</v>
      </c>
      <c r="G55" s="46" t="s">
        <v>23</v>
      </c>
      <c r="H55" s="48" t="s">
        <v>165</v>
      </c>
      <c r="I55" s="47">
        <v>6</v>
      </c>
      <c r="J55" s="47">
        <v>4.5</v>
      </c>
      <c r="K55" s="47">
        <v>0.5</v>
      </c>
      <c r="L55" s="47">
        <v>0.5</v>
      </c>
      <c r="M55" s="47">
        <v>0</v>
      </c>
      <c r="N55" s="57"/>
    </row>
    <row r="56" ht="40.5" spans="1:14">
      <c r="A56" s="45" t="s">
        <v>233</v>
      </c>
      <c r="B56" s="46" t="s">
        <v>234</v>
      </c>
      <c r="C56" s="46" t="s">
        <v>192</v>
      </c>
      <c r="D56" s="47">
        <v>0.4</v>
      </c>
      <c r="E56" s="46" t="s">
        <v>227</v>
      </c>
      <c r="F56" s="46" t="s">
        <v>180</v>
      </c>
      <c r="G56" s="46" t="s">
        <v>82</v>
      </c>
      <c r="H56" s="48" t="s">
        <v>235</v>
      </c>
      <c r="I56" s="47">
        <v>11</v>
      </c>
      <c r="J56" s="47">
        <v>8.55</v>
      </c>
      <c r="K56" s="47">
        <v>0.4</v>
      </c>
      <c r="L56" s="47">
        <v>0.4</v>
      </c>
      <c r="M56" s="47">
        <v>0</v>
      </c>
      <c r="N56" s="57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267361111111111" bottom="0.267361111111111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 outlineLevelCol="5"/>
  <cols>
    <col min="1" max="1" width="13.25" customWidth="1"/>
    <col min="2" max="2" width="34.75" customWidth="1"/>
    <col min="3" max="3" width="14.875" customWidth="1"/>
    <col min="4" max="4" width="28.25" customWidth="1"/>
    <col min="5" max="5" width="16.375" customWidth="1"/>
    <col min="6" max="6" width="0.125" customWidth="1"/>
    <col min="7" max="7" width="9.75" customWidth="1"/>
  </cols>
  <sheetData>
    <row r="1" ht="45" customHeight="1" spans="1:5">
      <c r="A1" s="1"/>
      <c r="E1" s="2" t="s">
        <v>236</v>
      </c>
    </row>
    <row r="2" ht="42" customHeight="1" spans="1:5">
      <c r="A2" s="3" t="s">
        <v>237</v>
      </c>
      <c r="B2" s="3"/>
      <c r="C2" s="3"/>
      <c r="D2" s="3"/>
      <c r="E2" s="3"/>
    </row>
    <row r="3" ht="21" customHeight="1" spans="1:5">
      <c r="A3" s="21"/>
      <c r="B3" s="21"/>
      <c r="C3" s="21"/>
      <c r="D3" s="21"/>
      <c r="E3" s="4" t="s">
        <v>2</v>
      </c>
    </row>
    <row r="4" ht="27" customHeight="1" spans="1:5">
      <c r="A4" s="5" t="s">
        <v>238</v>
      </c>
      <c r="B4" s="5" t="s">
        <v>239</v>
      </c>
      <c r="C4" s="5"/>
      <c r="D4" s="5" t="s">
        <v>240</v>
      </c>
      <c r="E4" s="5"/>
    </row>
    <row r="5" ht="26.1" customHeight="1" spans="1:5">
      <c r="A5" s="5"/>
      <c r="B5" s="5" t="s">
        <v>7</v>
      </c>
      <c r="C5" s="5" t="s">
        <v>241</v>
      </c>
      <c r="D5" s="5" t="s">
        <v>242</v>
      </c>
      <c r="E5" s="5" t="s">
        <v>241</v>
      </c>
    </row>
    <row r="6" ht="20.1" customHeight="1" spans="1:5">
      <c r="A6" s="5" t="s">
        <v>243</v>
      </c>
      <c r="B6" s="22"/>
      <c r="C6" s="23">
        <f>SUM(C7:C16)</f>
        <v>1.6042</v>
      </c>
      <c r="D6" s="24"/>
      <c r="E6" s="23">
        <f>SUM(E7:E16)</f>
        <v>1.6042</v>
      </c>
    </row>
    <row r="7" ht="33.75" spans="1:6">
      <c r="A7" s="25">
        <v>1</v>
      </c>
      <c r="B7" s="16" t="s">
        <v>15</v>
      </c>
      <c r="C7" s="23">
        <v>0.069</v>
      </c>
      <c r="D7" s="26" t="s">
        <v>244</v>
      </c>
      <c r="E7" s="23">
        <v>0.294</v>
      </c>
      <c r="F7" s="27" t="s">
        <v>245</v>
      </c>
    </row>
    <row r="8" ht="39" customHeight="1" spans="1:6">
      <c r="A8" s="25">
        <v>2</v>
      </c>
      <c r="B8" s="16" t="s">
        <v>19</v>
      </c>
      <c r="C8" s="23">
        <v>0.225</v>
      </c>
      <c r="D8" s="28"/>
      <c r="E8" s="23"/>
      <c r="F8" s="27"/>
    </row>
    <row r="9" ht="33.75" spans="1:6">
      <c r="A9" s="25">
        <v>3</v>
      </c>
      <c r="B9" s="16" t="s">
        <v>27</v>
      </c>
      <c r="C9" s="23">
        <v>0.0799</v>
      </c>
      <c r="D9" s="26" t="s">
        <v>246</v>
      </c>
      <c r="E9" s="23">
        <v>0.1117</v>
      </c>
      <c r="F9" s="27" t="s">
        <v>247</v>
      </c>
    </row>
    <row r="10" ht="33.75" spans="1:6">
      <c r="A10" s="25">
        <v>4</v>
      </c>
      <c r="B10" s="16" t="s">
        <v>24</v>
      </c>
      <c r="C10" s="23">
        <v>0.0318</v>
      </c>
      <c r="D10" s="28"/>
      <c r="E10" s="23"/>
      <c r="F10" s="27" t="s">
        <v>248</v>
      </c>
    </row>
    <row r="11" ht="33.75" spans="1:6">
      <c r="A11" s="25">
        <v>5</v>
      </c>
      <c r="B11" s="16" t="s">
        <v>30</v>
      </c>
      <c r="C11" s="23">
        <v>0.41</v>
      </c>
      <c r="D11" s="29" t="s">
        <v>249</v>
      </c>
      <c r="E11" s="23">
        <v>0.41</v>
      </c>
      <c r="F11" s="27" t="s">
        <v>250</v>
      </c>
    </row>
    <row r="12" ht="33.75" spans="1:6">
      <c r="A12" s="30">
        <v>6</v>
      </c>
      <c r="B12" s="31" t="s">
        <v>33</v>
      </c>
      <c r="C12" s="23">
        <v>0.0697</v>
      </c>
      <c r="D12" s="32" t="s">
        <v>251</v>
      </c>
      <c r="E12" s="23">
        <v>0.0697</v>
      </c>
      <c r="F12" s="27" t="s">
        <v>252</v>
      </c>
    </row>
    <row r="13" ht="33.75" spans="1:6">
      <c r="A13" s="10">
        <v>7</v>
      </c>
      <c r="B13" s="33" t="s">
        <v>36</v>
      </c>
      <c r="C13" s="23">
        <v>0.0188</v>
      </c>
      <c r="D13" s="34" t="s">
        <v>251</v>
      </c>
      <c r="E13" s="23">
        <v>0.0188</v>
      </c>
      <c r="F13" s="27" t="s">
        <v>253</v>
      </c>
    </row>
    <row r="14" ht="37" customHeight="1" spans="1:6">
      <c r="A14" s="10">
        <v>8</v>
      </c>
      <c r="B14" s="33" t="s">
        <v>39</v>
      </c>
      <c r="C14" s="23">
        <v>0.1</v>
      </c>
      <c r="D14" s="16" t="s">
        <v>246</v>
      </c>
      <c r="E14" s="23">
        <v>0.1</v>
      </c>
      <c r="F14" s="35">
        <v>0.0188</v>
      </c>
    </row>
    <row r="15" ht="33" customHeight="1" spans="1:6">
      <c r="A15" s="10">
        <v>9</v>
      </c>
      <c r="B15" s="10" t="s">
        <v>42</v>
      </c>
      <c r="C15" s="36">
        <v>0.6</v>
      </c>
      <c r="D15" s="37" t="s">
        <v>246</v>
      </c>
      <c r="E15" s="23">
        <v>0.3</v>
      </c>
      <c r="F15" s="35">
        <v>0.4</v>
      </c>
    </row>
    <row r="16" ht="29" customHeight="1" spans="1:5">
      <c r="A16" s="10"/>
      <c r="B16" s="10"/>
      <c r="C16" s="38"/>
      <c r="D16" s="39" t="s">
        <v>254</v>
      </c>
      <c r="E16" s="23">
        <v>0.3</v>
      </c>
    </row>
  </sheetData>
  <mergeCells count="11">
    <mergeCell ref="A2:E2"/>
    <mergeCell ref="B4:C4"/>
    <mergeCell ref="D4:E4"/>
    <mergeCell ref="A4:A5"/>
    <mergeCell ref="A15:A16"/>
    <mergeCell ref="B15:B16"/>
    <mergeCell ref="C15:C16"/>
    <mergeCell ref="D7:D8"/>
    <mergeCell ref="D9:D10"/>
    <mergeCell ref="E7:E8"/>
    <mergeCell ref="E9:E10"/>
  </mergeCells>
  <pageMargins left="0.751388888888889" right="0.751388888888889" top="0.267361111111111" bottom="0.267361111111111" header="0" footer="0"/>
  <pageSetup paperSize="9" scale="8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tabSelected="1" workbookViewId="0">
      <selection activeCell="E8" sqref="E8"/>
    </sheetView>
  </sheetViews>
  <sheetFormatPr defaultColWidth="10" defaultRowHeight="13.5" outlineLevelCol="4"/>
  <cols>
    <col min="1" max="1" width="12.25" customWidth="1"/>
    <col min="2" max="2" width="44.375" customWidth="1"/>
    <col min="3" max="3" width="15.75" customWidth="1"/>
    <col min="4" max="4" width="27.875" customWidth="1"/>
    <col min="5" max="5" width="14" customWidth="1"/>
    <col min="6" max="6" width="9.75" customWidth="1"/>
  </cols>
  <sheetData>
    <row r="1" ht="33" customHeight="1" spans="1:5">
      <c r="A1" s="1"/>
      <c r="E1" s="2" t="s">
        <v>255</v>
      </c>
    </row>
    <row r="2" ht="45" customHeight="1" spans="1:5">
      <c r="A2" s="3" t="s">
        <v>256</v>
      </c>
      <c r="B2" s="3"/>
      <c r="C2" s="3"/>
      <c r="D2" s="3"/>
      <c r="E2" s="3"/>
    </row>
    <row r="3" ht="20.1" customHeight="1" spans="5:5">
      <c r="E3" s="4" t="s">
        <v>2</v>
      </c>
    </row>
    <row r="4" ht="30" customHeight="1" spans="1:5">
      <c r="A4" s="5" t="s">
        <v>238</v>
      </c>
      <c r="B4" s="6" t="s">
        <v>257</v>
      </c>
      <c r="C4" s="5"/>
      <c r="D4" s="5" t="s">
        <v>258</v>
      </c>
      <c r="E4" s="5"/>
    </row>
    <row r="5" ht="33" customHeight="1" spans="1:5">
      <c r="A5" s="5"/>
      <c r="B5" s="6" t="s">
        <v>7</v>
      </c>
      <c r="C5" s="5" t="s">
        <v>241</v>
      </c>
      <c r="D5" s="5" t="s">
        <v>242</v>
      </c>
      <c r="E5" s="5" t="s">
        <v>241</v>
      </c>
    </row>
    <row r="6" ht="24" customHeight="1" spans="1:5">
      <c r="A6" s="5" t="s">
        <v>243</v>
      </c>
      <c r="B6" s="7"/>
      <c r="C6" s="8">
        <f>SUM(C7:C61)</f>
        <v>60.45</v>
      </c>
      <c r="D6" s="9"/>
      <c r="E6" s="8">
        <f>SUM(E7:E61)</f>
        <v>60.45</v>
      </c>
    </row>
    <row r="7" ht="27" spans="1:5">
      <c r="A7" s="10">
        <v>1</v>
      </c>
      <c r="B7" s="11" t="s">
        <v>50</v>
      </c>
      <c r="C7" s="8">
        <v>2</v>
      </c>
      <c r="D7" s="12" t="s">
        <v>254</v>
      </c>
      <c r="E7" s="13">
        <v>2</v>
      </c>
    </row>
    <row r="8" ht="27" spans="1:5">
      <c r="A8" s="10">
        <v>2</v>
      </c>
      <c r="B8" s="11" t="s">
        <v>57</v>
      </c>
      <c r="C8" s="8">
        <v>0.5</v>
      </c>
      <c r="D8" s="12" t="s">
        <v>254</v>
      </c>
      <c r="E8" s="13">
        <v>0.5</v>
      </c>
    </row>
    <row r="9" ht="27" spans="1:5">
      <c r="A9" s="10">
        <v>3</v>
      </c>
      <c r="B9" s="11" t="s">
        <v>68</v>
      </c>
      <c r="C9" s="8">
        <v>0.2</v>
      </c>
      <c r="D9" s="12" t="s">
        <v>254</v>
      </c>
      <c r="E9" s="13">
        <v>0.2</v>
      </c>
    </row>
    <row r="10" ht="27" spans="1:5">
      <c r="A10" s="10">
        <v>4</v>
      </c>
      <c r="B10" s="11" t="s">
        <v>64</v>
      </c>
      <c r="C10" s="8">
        <v>0.87</v>
      </c>
      <c r="D10" s="12" t="s">
        <v>254</v>
      </c>
      <c r="E10" s="13">
        <v>0.87</v>
      </c>
    </row>
    <row r="11" ht="27" spans="1:5">
      <c r="A11" s="10">
        <v>5</v>
      </c>
      <c r="B11" s="11" t="s">
        <v>64</v>
      </c>
      <c r="C11" s="8">
        <v>0.63</v>
      </c>
      <c r="D11" s="12" t="s">
        <v>254</v>
      </c>
      <c r="E11" s="13">
        <v>0.63</v>
      </c>
    </row>
    <row r="12" ht="27" spans="1:5">
      <c r="A12" s="10">
        <v>6</v>
      </c>
      <c r="B12" s="11" t="s">
        <v>61</v>
      </c>
      <c r="C12" s="8">
        <v>1</v>
      </c>
      <c r="D12" s="12" t="s">
        <v>254</v>
      </c>
      <c r="E12" s="13">
        <v>1</v>
      </c>
    </row>
    <row r="13" ht="27" spans="1:5">
      <c r="A13" s="10">
        <v>7</v>
      </c>
      <c r="B13" s="11" t="s">
        <v>79</v>
      </c>
      <c r="C13" s="8">
        <v>0.7</v>
      </c>
      <c r="D13" s="12" t="s">
        <v>254</v>
      </c>
      <c r="E13" s="13">
        <v>0.7</v>
      </c>
    </row>
    <row r="14" ht="27" spans="1:5">
      <c r="A14" s="10">
        <v>8</v>
      </c>
      <c r="B14" s="11" t="s">
        <v>102</v>
      </c>
      <c r="C14" s="8">
        <v>0.95</v>
      </c>
      <c r="D14" s="12" t="s">
        <v>254</v>
      </c>
      <c r="E14" s="13">
        <v>0.95</v>
      </c>
    </row>
    <row r="15" ht="27" spans="1:5">
      <c r="A15" s="10">
        <v>9</v>
      </c>
      <c r="B15" s="11" t="s">
        <v>99</v>
      </c>
      <c r="C15" s="8">
        <v>0.3</v>
      </c>
      <c r="D15" s="12" t="s">
        <v>254</v>
      </c>
      <c r="E15" s="13">
        <v>0.3</v>
      </c>
    </row>
    <row r="16" ht="27" spans="1:5">
      <c r="A16" s="10">
        <v>10</v>
      </c>
      <c r="B16" s="11" t="s">
        <v>84</v>
      </c>
      <c r="C16" s="8">
        <v>0.3</v>
      </c>
      <c r="D16" s="12" t="s">
        <v>254</v>
      </c>
      <c r="E16" s="13">
        <v>0.3</v>
      </c>
    </row>
    <row r="17" ht="27" spans="1:5">
      <c r="A17" s="10">
        <v>11</v>
      </c>
      <c r="B17" s="11" t="s">
        <v>76</v>
      </c>
      <c r="C17" s="8">
        <v>0.5</v>
      </c>
      <c r="D17" s="12" t="s">
        <v>254</v>
      </c>
      <c r="E17" s="13">
        <v>0.5</v>
      </c>
    </row>
    <row r="18" ht="27" spans="1:5">
      <c r="A18" s="10">
        <v>12</v>
      </c>
      <c r="B18" s="11" t="s">
        <v>94</v>
      </c>
      <c r="C18" s="8">
        <v>1.6</v>
      </c>
      <c r="D18" s="12" t="s">
        <v>254</v>
      </c>
      <c r="E18" s="13">
        <v>1.6</v>
      </c>
    </row>
    <row r="19" ht="27" spans="1:5">
      <c r="A19" s="10">
        <v>13</v>
      </c>
      <c r="B19" s="11" t="s">
        <v>107</v>
      </c>
      <c r="C19" s="8">
        <v>0.8</v>
      </c>
      <c r="D19" s="12" t="s">
        <v>254</v>
      </c>
      <c r="E19" s="13">
        <v>0.8</v>
      </c>
    </row>
    <row r="20" ht="27" spans="1:5">
      <c r="A20" s="10">
        <v>14</v>
      </c>
      <c r="B20" s="11" t="s">
        <v>72</v>
      </c>
      <c r="C20" s="8">
        <v>1</v>
      </c>
      <c r="D20" s="12" t="s">
        <v>254</v>
      </c>
      <c r="E20" s="13">
        <v>1</v>
      </c>
    </row>
    <row r="21" ht="27" spans="1:5">
      <c r="A21" s="10">
        <v>15</v>
      </c>
      <c r="B21" s="11" t="s">
        <v>89</v>
      </c>
      <c r="C21" s="8">
        <v>0.5</v>
      </c>
      <c r="D21" s="12" t="s">
        <v>254</v>
      </c>
      <c r="E21" s="13">
        <v>0.5</v>
      </c>
    </row>
    <row r="22" ht="27" spans="1:5">
      <c r="A22" s="10">
        <v>16</v>
      </c>
      <c r="B22" s="11" t="s">
        <v>118</v>
      </c>
      <c r="C22" s="8">
        <v>0.1</v>
      </c>
      <c r="D22" s="12" t="s">
        <v>254</v>
      </c>
      <c r="E22" s="13">
        <v>0.1</v>
      </c>
    </row>
    <row r="23" ht="27" spans="1:5">
      <c r="A23" s="10">
        <v>17</v>
      </c>
      <c r="B23" s="11" t="s">
        <v>110</v>
      </c>
      <c r="C23" s="8">
        <v>0.54</v>
      </c>
      <c r="D23" s="12" t="s">
        <v>254</v>
      </c>
      <c r="E23" s="13">
        <v>0.54</v>
      </c>
    </row>
    <row r="24" ht="27" spans="1:5">
      <c r="A24" s="10">
        <v>18</v>
      </c>
      <c r="B24" s="11" t="s">
        <v>110</v>
      </c>
      <c r="C24" s="8">
        <v>0.54</v>
      </c>
      <c r="D24" s="12" t="s">
        <v>254</v>
      </c>
      <c r="E24" s="13">
        <v>0.54</v>
      </c>
    </row>
    <row r="25" ht="27" spans="1:5">
      <c r="A25" s="10">
        <v>19</v>
      </c>
      <c r="B25" s="11" t="s">
        <v>110</v>
      </c>
      <c r="C25" s="8">
        <v>0.54</v>
      </c>
      <c r="D25" s="12" t="s">
        <v>254</v>
      </c>
      <c r="E25" s="13">
        <v>0.54</v>
      </c>
    </row>
    <row r="26" ht="27" spans="1:5">
      <c r="A26" s="10">
        <v>20</v>
      </c>
      <c r="B26" s="11" t="s">
        <v>110</v>
      </c>
      <c r="C26" s="8">
        <v>0.54</v>
      </c>
      <c r="D26" s="12" t="s">
        <v>254</v>
      </c>
      <c r="E26" s="13">
        <v>0.54</v>
      </c>
    </row>
    <row r="27" ht="27" spans="1:5">
      <c r="A27" s="10">
        <v>21</v>
      </c>
      <c r="B27" s="11" t="s">
        <v>131</v>
      </c>
      <c r="C27" s="8">
        <v>5.5</v>
      </c>
      <c r="D27" s="12" t="s">
        <v>254</v>
      </c>
      <c r="E27" s="13">
        <v>5.5</v>
      </c>
    </row>
    <row r="28" ht="27" spans="1:5">
      <c r="A28" s="10">
        <v>22</v>
      </c>
      <c r="B28" s="11" t="s">
        <v>110</v>
      </c>
      <c r="C28" s="8">
        <v>0.54</v>
      </c>
      <c r="D28" s="12" t="s">
        <v>254</v>
      </c>
      <c r="E28" s="13">
        <v>0.54</v>
      </c>
    </row>
    <row r="29" ht="27" spans="1:5">
      <c r="A29" s="10">
        <v>23</v>
      </c>
      <c r="B29" s="11" t="s">
        <v>136</v>
      </c>
      <c r="C29" s="8">
        <v>1</v>
      </c>
      <c r="D29" s="12" t="s">
        <v>254</v>
      </c>
      <c r="E29" s="13">
        <v>1</v>
      </c>
    </row>
    <row r="30" ht="27" spans="1:5">
      <c r="A30" s="10">
        <v>24</v>
      </c>
      <c r="B30" s="11" t="s">
        <v>134</v>
      </c>
      <c r="C30" s="8">
        <v>2.5</v>
      </c>
      <c r="D30" s="12" t="s">
        <v>254</v>
      </c>
      <c r="E30" s="13">
        <v>2.5</v>
      </c>
    </row>
    <row r="31" ht="27" spans="1:5">
      <c r="A31" s="10">
        <v>25</v>
      </c>
      <c r="B31" s="11" t="s">
        <v>115</v>
      </c>
      <c r="C31" s="8">
        <v>0.85</v>
      </c>
      <c r="D31" s="12" t="s">
        <v>254</v>
      </c>
      <c r="E31" s="13">
        <v>0.85</v>
      </c>
    </row>
    <row r="32" ht="27" spans="1:5">
      <c r="A32" s="10">
        <v>26</v>
      </c>
      <c r="B32" s="11" t="s">
        <v>123</v>
      </c>
      <c r="C32" s="8">
        <v>0.61</v>
      </c>
      <c r="D32" s="12" t="s">
        <v>254</v>
      </c>
      <c r="E32" s="13">
        <v>0.61</v>
      </c>
    </row>
    <row r="33" ht="27" spans="1:5">
      <c r="A33" s="10">
        <v>27</v>
      </c>
      <c r="B33" s="11" t="s">
        <v>126</v>
      </c>
      <c r="C33" s="8">
        <v>1</v>
      </c>
      <c r="D33" s="12" t="s">
        <v>254</v>
      </c>
      <c r="E33" s="13">
        <v>1</v>
      </c>
    </row>
    <row r="34" ht="27" spans="1:5">
      <c r="A34" s="10">
        <v>28</v>
      </c>
      <c r="B34" s="14" t="s">
        <v>139</v>
      </c>
      <c r="C34" s="15">
        <v>1.5</v>
      </c>
      <c r="D34" s="12" t="s">
        <v>254</v>
      </c>
      <c r="E34" s="13">
        <v>1.5</v>
      </c>
    </row>
    <row r="35" ht="27" spans="1:5">
      <c r="A35" s="10">
        <v>29</v>
      </c>
      <c r="B35" s="14" t="s">
        <v>143</v>
      </c>
      <c r="C35" s="15">
        <v>3</v>
      </c>
      <c r="D35" s="12" t="s">
        <v>254</v>
      </c>
      <c r="E35" s="13">
        <v>3</v>
      </c>
    </row>
    <row r="36" ht="27" spans="1:5">
      <c r="A36" s="10">
        <v>30</v>
      </c>
      <c r="B36" s="14" t="s">
        <v>145</v>
      </c>
      <c r="C36" s="15">
        <v>0.7</v>
      </c>
      <c r="D36" s="12" t="s">
        <v>254</v>
      </c>
      <c r="E36" s="13">
        <v>0.7</v>
      </c>
    </row>
    <row r="37" ht="27" spans="1:5">
      <c r="A37" s="10">
        <v>31</v>
      </c>
      <c r="B37" s="14" t="s">
        <v>149</v>
      </c>
      <c r="C37" s="15">
        <v>1.04</v>
      </c>
      <c r="D37" s="12" t="s">
        <v>254</v>
      </c>
      <c r="E37" s="13">
        <v>1.04</v>
      </c>
    </row>
    <row r="38" ht="27" spans="1:5">
      <c r="A38" s="10">
        <v>32</v>
      </c>
      <c r="B38" s="14" t="s">
        <v>153</v>
      </c>
      <c r="C38" s="15">
        <v>0.52</v>
      </c>
      <c r="D38" s="16" t="s">
        <v>254</v>
      </c>
      <c r="E38" s="17">
        <v>0.52</v>
      </c>
    </row>
    <row r="39" ht="27" spans="1:5">
      <c r="A39" s="10">
        <v>33</v>
      </c>
      <c r="B39" s="14" t="s">
        <v>156</v>
      </c>
      <c r="C39" s="15">
        <v>4.6</v>
      </c>
      <c r="D39" s="16" t="s">
        <v>254</v>
      </c>
      <c r="E39" s="15">
        <v>4.6</v>
      </c>
    </row>
    <row r="40" ht="27" spans="1:5">
      <c r="A40" s="10">
        <v>34</v>
      </c>
      <c r="B40" s="14" t="s">
        <v>158</v>
      </c>
      <c r="C40" s="15">
        <v>0.2</v>
      </c>
      <c r="D40" s="16" t="s">
        <v>254</v>
      </c>
      <c r="E40" s="15">
        <v>0.2</v>
      </c>
    </row>
    <row r="41" ht="27" spans="1:5">
      <c r="A41" s="10">
        <v>35</v>
      </c>
      <c r="B41" s="14" t="s">
        <v>161</v>
      </c>
      <c r="C41" s="15">
        <v>0.3</v>
      </c>
      <c r="D41" s="16" t="s">
        <v>254</v>
      </c>
      <c r="E41" s="15">
        <v>0.3</v>
      </c>
    </row>
    <row r="42" ht="27" spans="1:5">
      <c r="A42" s="10">
        <v>36</v>
      </c>
      <c r="B42" s="14" t="s">
        <v>166</v>
      </c>
      <c r="C42" s="15">
        <v>0.5</v>
      </c>
      <c r="D42" s="16" t="s">
        <v>254</v>
      </c>
      <c r="E42" s="15">
        <v>0.5</v>
      </c>
    </row>
    <row r="43" ht="27" spans="1:5">
      <c r="A43" s="10">
        <v>37</v>
      </c>
      <c r="B43" s="14" t="s">
        <v>170</v>
      </c>
      <c r="C43" s="15">
        <v>0.3</v>
      </c>
      <c r="D43" s="16" t="s">
        <v>254</v>
      </c>
      <c r="E43" s="15">
        <v>0.3</v>
      </c>
    </row>
    <row r="44" ht="27" spans="1:5">
      <c r="A44" s="10">
        <v>38</v>
      </c>
      <c r="B44" s="14" t="s">
        <v>173</v>
      </c>
      <c r="C44" s="15">
        <v>1.2</v>
      </c>
      <c r="D44" s="16" t="s">
        <v>254</v>
      </c>
      <c r="E44" s="15">
        <v>1.2</v>
      </c>
    </row>
    <row r="45" ht="27" spans="1:5">
      <c r="A45" s="10">
        <v>39</v>
      </c>
      <c r="B45" s="14" t="s">
        <v>177</v>
      </c>
      <c r="C45" s="15">
        <v>0.2</v>
      </c>
      <c r="D45" s="16" t="s">
        <v>254</v>
      </c>
      <c r="E45" s="15">
        <v>0.2</v>
      </c>
    </row>
    <row r="46" ht="27" spans="1:5">
      <c r="A46" s="10">
        <v>40</v>
      </c>
      <c r="B46" s="14" t="s">
        <v>181</v>
      </c>
      <c r="C46" s="15">
        <v>0.2</v>
      </c>
      <c r="D46" s="16" t="s">
        <v>254</v>
      </c>
      <c r="E46" s="15">
        <v>0.2</v>
      </c>
    </row>
    <row r="47" ht="27" spans="1:5">
      <c r="A47" s="10">
        <v>41</v>
      </c>
      <c r="B47" s="14" t="s">
        <v>186</v>
      </c>
      <c r="C47" s="15">
        <v>1.73</v>
      </c>
      <c r="D47" s="16" t="s">
        <v>254</v>
      </c>
      <c r="E47" s="15">
        <v>1.73</v>
      </c>
    </row>
    <row r="48" ht="27" spans="1:5">
      <c r="A48" s="10">
        <v>42</v>
      </c>
      <c r="B48" s="11" t="s">
        <v>190</v>
      </c>
      <c r="C48" s="18">
        <v>0.8</v>
      </c>
      <c r="D48" s="19" t="s">
        <v>254</v>
      </c>
      <c r="E48" s="20">
        <v>0.8</v>
      </c>
    </row>
    <row r="49" ht="27" spans="1:5">
      <c r="A49" s="10">
        <v>43</v>
      </c>
      <c r="B49" s="11" t="s">
        <v>194</v>
      </c>
      <c r="C49" s="18">
        <v>0.25</v>
      </c>
      <c r="D49" s="19" t="s">
        <v>254</v>
      </c>
      <c r="E49" s="20">
        <v>0.25</v>
      </c>
    </row>
    <row r="50" ht="27" spans="1:5">
      <c r="A50" s="10">
        <v>44</v>
      </c>
      <c r="B50" s="11" t="s">
        <v>196</v>
      </c>
      <c r="C50" s="18">
        <v>2.5</v>
      </c>
      <c r="D50" s="19" t="s">
        <v>254</v>
      </c>
      <c r="E50" s="18">
        <v>2.5</v>
      </c>
    </row>
    <row r="51" ht="27" spans="1:5">
      <c r="A51" s="10">
        <v>45</v>
      </c>
      <c r="B51" s="11" t="s">
        <v>200</v>
      </c>
      <c r="C51" s="18">
        <v>2</v>
      </c>
      <c r="D51" s="19" t="s">
        <v>254</v>
      </c>
      <c r="E51" s="18">
        <v>2</v>
      </c>
    </row>
    <row r="52" ht="27" spans="1:5">
      <c r="A52" s="10">
        <v>46</v>
      </c>
      <c r="B52" s="11" t="s">
        <v>204</v>
      </c>
      <c r="C52" s="18">
        <v>0.2</v>
      </c>
      <c r="D52" s="19" t="s">
        <v>254</v>
      </c>
      <c r="E52" s="18">
        <v>0.2</v>
      </c>
    </row>
    <row r="53" ht="27" spans="1:5">
      <c r="A53" s="10">
        <v>47</v>
      </c>
      <c r="B53" s="11" t="s">
        <v>209</v>
      </c>
      <c r="C53" s="18">
        <v>1.27</v>
      </c>
      <c r="D53" s="19" t="s">
        <v>254</v>
      </c>
      <c r="E53" s="18">
        <v>1.27</v>
      </c>
    </row>
    <row r="54" ht="43" customHeight="1" spans="1:5">
      <c r="A54" s="10">
        <v>48</v>
      </c>
      <c r="B54" s="11" t="s">
        <v>207</v>
      </c>
      <c r="C54" s="18">
        <v>0.2</v>
      </c>
      <c r="D54" s="19" t="s">
        <v>254</v>
      </c>
      <c r="E54" s="18">
        <v>0.2</v>
      </c>
    </row>
    <row r="55" ht="27" spans="1:5">
      <c r="A55" s="10">
        <v>49</v>
      </c>
      <c r="B55" s="11" t="s">
        <v>213</v>
      </c>
      <c r="C55" s="18">
        <v>0.2</v>
      </c>
      <c r="D55" s="19" t="s">
        <v>254</v>
      </c>
      <c r="E55" s="18">
        <v>0.2</v>
      </c>
    </row>
    <row r="56" ht="27" spans="1:5">
      <c r="A56" s="10">
        <v>50</v>
      </c>
      <c r="B56" s="11" t="s">
        <v>217</v>
      </c>
      <c r="C56" s="18">
        <v>1</v>
      </c>
      <c r="D56" s="19" t="s">
        <v>254</v>
      </c>
      <c r="E56" s="18">
        <v>1</v>
      </c>
    </row>
    <row r="57" ht="27" spans="1:5">
      <c r="A57" s="10">
        <v>51</v>
      </c>
      <c r="B57" s="11" t="s">
        <v>220</v>
      </c>
      <c r="C57" s="18">
        <v>0.2</v>
      </c>
      <c r="D57" s="19" t="s">
        <v>254</v>
      </c>
      <c r="E57" s="18">
        <v>0.2</v>
      </c>
    </row>
    <row r="58" ht="27" spans="1:5">
      <c r="A58" s="10">
        <v>52</v>
      </c>
      <c r="B58" s="11" t="s">
        <v>223</v>
      </c>
      <c r="C58" s="18">
        <v>2</v>
      </c>
      <c r="D58" s="19" t="s">
        <v>254</v>
      </c>
      <c r="E58" s="18">
        <v>2</v>
      </c>
    </row>
    <row r="59" ht="27" spans="1:5">
      <c r="A59" s="10">
        <v>53</v>
      </c>
      <c r="B59" s="11" t="s">
        <v>230</v>
      </c>
      <c r="C59" s="18">
        <v>0.5</v>
      </c>
      <c r="D59" s="19" t="s">
        <v>254</v>
      </c>
      <c r="E59" s="18">
        <v>0.5</v>
      </c>
    </row>
    <row r="60" ht="27" spans="1:5">
      <c r="A60" s="10">
        <v>54</v>
      </c>
      <c r="B60" s="11" t="s">
        <v>233</v>
      </c>
      <c r="C60" s="18">
        <v>0.4</v>
      </c>
      <c r="D60" s="19" t="s">
        <v>254</v>
      </c>
      <c r="E60" s="18">
        <v>0.4</v>
      </c>
    </row>
    <row r="61" ht="27" spans="1:5">
      <c r="A61" s="10">
        <v>55</v>
      </c>
      <c r="B61" s="11" t="s">
        <v>225</v>
      </c>
      <c r="C61" s="18">
        <v>6.83</v>
      </c>
      <c r="D61" s="19" t="s">
        <v>254</v>
      </c>
      <c r="E61" s="18">
        <v>6.83</v>
      </c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2022-06-25T17:35:00Z</dcterms:created>
  <dcterms:modified xsi:type="dcterms:W3CDTF">2024-06-21T08:04:02Z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2052-12.8.2.15292</vt:lpwstr>
  </property>
  <property fmtid="{D5CDD505-2E9C-101B-9397-08002B2CF9AE}" pid="3" name="ICV">
    <vt:lpwstr>01EF76FCCE9B4AA5AE178BC417D57C91_12</vt:lpwstr>
  </property>
</Properties>
</file>