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firstSheet="3" activeTab="3"/>
  </bookViews>
  <sheets>
    <sheet name="附件2" sheetId="2" state="hidden" r:id="rId1"/>
    <sheet name="附件3" sheetId="8" state="hidden" r:id="rId2"/>
    <sheet name="附件4" sheetId="4" state="hidden" r:id="rId3"/>
    <sheet name="附件5" sheetId="3" r:id="rId4"/>
  </sheets>
  <externalReferences>
    <externalReference r:id="rId5"/>
  </externalReferences>
  <definedNames>
    <definedName name="_xlnm._FilterDatabase" localSheetId="3" hidden="1">附件5!$A$3:$IP$19</definedName>
  </definedNames>
  <calcPr calcId="144525"/>
</workbook>
</file>

<file path=xl/sharedStrings.xml><?xml version="1.0" encoding="utf-8"?>
<sst xmlns="http://schemas.openxmlformats.org/spreadsheetml/2006/main" count="194" uniqueCount="85">
  <si>
    <t>附件2</t>
  </si>
  <si>
    <t>《“中国绿色硅谷”人才集聚十条硬措施》“引进高端人才”安家费汇总表</t>
  </si>
  <si>
    <t>序号</t>
  </si>
  <si>
    <t>工作单位</t>
  </si>
  <si>
    <t>职务</t>
  </si>
  <si>
    <t>姓名</t>
  </si>
  <si>
    <t>性别</t>
  </si>
  <si>
    <t>身份证号码</t>
  </si>
  <si>
    <t>是否中
共党员</t>
  </si>
  <si>
    <t>是否依
法纳税</t>
  </si>
  <si>
    <t>签订合
同时间</t>
  </si>
  <si>
    <t>进入申报企业
参保时间</t>
  </si>
  <si>
    <t>全日制
学历</t>
  </si>
  <si>
    <t>全日制
学历取得时间</t>
  </si>
  <si>
    <t>全日制
学位</t>
  </si>
  <si>
    <t>全日制
学位取得时间</t>
  </si>
  <si>
    <t>职称等级</t>
  </si>
  <si>
    <t>补贴类别</t>
  </si>
  <si>
    <t>补贴
标准</t>
  </si>
  <si>
    <t>补贴
年数</t>
  </si>
  <si>
    <t>补贴金额</t>
  </si>
  <si>
    <t>已享受
补贴年数</t>
  </si>
  <si>
    <t>备注</t>
  </si>
  <si>
    <t>合计：</t>
  </si>
  <si>
    <t>附件3</t>
  </si>
  <si>
    <t>《“中国绿色硅谷”人才集聚十条硬措施》“引进高端人才”岗位补贴汇总表</t>
  </si>
  <si>
    <t>序
号</t>
  </si>
  <si>
    <t>工作
单位</t>
  </si>
  <si>
    <t>身份证
号码</t>
  </si>
  <si>
    <t>职称
等级</t>
  </si>
  <si>
    <t>补贴
类别</t>
  </si>
  <si>
    <t>补贴
金额</t>
  </si>
  <si>
    <t>已享受
补贴月数</t>
  </si>
  <si>
    <t>附件4</t>
  </si>
  <si>
    <t>《“中国绿色硅谷”人才集聚十条硬措施》                 “引进高端人才”补贴资金申请表</t>
  </si>
  <si>
    <t>申请单位：本次共申请    人，  申请金额：     元。
                                                     盖章    年  月  日</t>
  </si>
  <si>
    <t>区经信局意见
                                                     盖章    年  月  日</t>
  </si>
  <si>
    <t>区纪委监委意见
                                                     盖章    年  月  日</t>
  </si>
  <si>
    <t>区教育局意见  
                                                     盖章    年  月  日</t>
  </si>
  <si>
    <t>区公安分局意见 
                                                     盖章    年  月  日</t>
  </si>
  <si>
    <t>区人社局意见 
                                                     盖章    年  月  日</t>
  </si>
  <si>
    <t>区税务局意见  
                                                     盖章    年  月  日</t>
  </si>
  <si>
    <t>区委人才办意见 
                                                     盖章    年  月  日</t>
  </si>
  <si>
    <t>附件5</t>
  </si>
  <si>
    <t>2023年《“中国绿色硅谷”人才集聚十条硬措施》“职务留才补贴”汇总表</t>
  </si>
  <si>
    <t>是否
纳税</t>
  </si>
  <si>
    <t>专业职称</t>
  </si>
  <si>
    <t>取得专业职称时间</t>
  </si>
  <si>
    <t>补贴
月数</t>
  </si>
  <si>
    <t>市区合计补贴金额</t>
  </si>
  <si>
    <t>区级补贴金额</t>
  </si>
  <si>
    <t>四川永祥新能源有限公司</t>
  </si>
  <si>
    <t>中级</t>
  </si>
  <si>
    <t>许成林</t>
  </si>
  <si>
    <t>男</t>
  </si>
  <si>
    <t>是</t>
  </si>
  <si>
    <t>化工工艺</t>
  </si>
  <si>
    <t>2018-05</t>
  </si>
  <si>
    <t>二类</t>
  </si>
  <si>
    <t>刘斌</t>
  </si>
  <si>
    <t>化工机械</t>
  </si>
  <si>
    <t>程俊</t>
  </si>
  <si>
    <t>否</t>
  </si>
  <si>
    <t>李凌锋</t>
  </si>
  <si>
    <t>刘攀科</t>
  </si>
  <si>
    <t>化工安全</t>
  </si>
  <si>
    <t>周涛</t>
  </si>
  <si>
    <t>电气</t>
  </si>
  <si>
    <t>徐顺波</t>
  </si>
  <si>
    <t>光电子材料</t>
  </si>
  <si>
    <t>袁秋月</t>
  </si>
  <si>
    <t>女</t>
  </si>
  <si>
    <t>分析化学</t>
  </si>
  <si>
    <t>黄勤</t>
  </si>
  <si>
    <t>仪表自动化</t>
  </si>
  <si>
    <t>何鹏飞</t>
  </si>
  <si>
    <t>工业自动化</t>
  </si>
  <si>
    <t>杨蔚天</t>
  </si>
  <si>
    <t>中级会计师</t>
  </si>
  <si>
    <t>袁思见</t>
  </si>
  <si>
    <t>注册安全工程师</t>
  </si>
  <si>
    <t>广洪明</t>
  </si>
  <si>
    <t>唐鹏燊</t>
  </si>
  <si>
    <t>2018-11</t>
  </si>
  <si>
    <t>实发（2023年按75%计发）：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</si>
</sst>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 numFmtId="178" formatCode="yyyy/mm"/>
  </numFmts>
  <fonts count="32">
    <font>
      <sz val="12"/>
      <name val="宋体"/>
      <charset val="134"/>
    </font>
    <font>
      <sz val="11"/>
      <color theme="1"/>
      <name val="宋体"/>
      <charset val="134"/>
    </font>
    <font>
      <b/>
      <sz val="11"/>
      <color theme="1"/>
      <name val="宋体"/>
      <charset val="134"/>
    </font>
    <font>
      <sz val="12"/>
      <color theme="1"/>
      <name val="宋体"/>
      <charset val="134"/>
    </font>
    <font>
      <sz val="14"/>
      <color theme="1"/>
      <name val="宋体"/>
      <charset val="134"/>
    </font>
    <font>
      <sz val="20"/>
      <color theme="1"/>
      <name val="宋体"/>
      <charset val="134"/>
    </font>
    <font>
      <sz val="12"/>
      <color indexed="8"/>
      <name val="宋体"/>
      <charset val="134"/>
    </font>
    <font>
      <b/>
      <sz val="12"/>
      <color theme="1"/>
      <name val="宋体"/>
      <charset val="134"/>
    </font>
    <font>
      <b/>
      <sz val="11"/>
      <name val="宋体"/>
      <charset val="134"/>
    </font>
    <font>
      <sz val="14"/>
      <color theme="1"/>
      <name val="仿宋_GB2312"/>
      <charset val="134"/>
    </font>
    <font>
      <sz val="18"/>
      <name val="方正小标宋简体"/>
      <charset val="134"/>
    </font>
    <font>
      <sz val="11"/>
      <color theme="1"/>
      <name val="宋体"/>
      <charset val="134"/>
      <scheme val="minor"/>
    </font>
    <font>
      <sz val="20"/>
      <color theme="1"/>
      <name val="黑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7" borderId="6" applyNumberFormat="0" applyFont="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5" fillId="9" borderId="0" applyNumberFormat="0" applyBorder="0" applyAlignment="0" applyProtection="0">
      <alignment vertical="center"/>
    </xf>
    <xf numFmtId="0" fontId="19" fillId="0" borderId="8" applyNumberFormat="0" applyFill="0" applyAlignment="0" applyProtection="0">
      <alignment vertical="center"/>
    </xf>
    <xf numFmtId="0" fontId="15"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1" fillId="13" borderId="0" applyNumberFormat="0" applyBorder="0" applyAlignment="0" applyProtection="0">
      <alignment vertical="center"/>
    </xf>
    <xf numFmtId="0" fontId="15"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1" fillId="17" borderId="0" applyNumberFormat="0" applyBorder="0" applyAlignment="0" applyProtection="0">
      <alignment vertical="center"/>
    </xf>
    <xf numFmtId="0" fontId="15"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5" fillId="27" borderId="0" applyNumberFormat="0" applyBorder="0" applyAlignment="0" applyProtection="0">
      <alignment vertical="center"/>
    </xf>
    <xf numFmtId="0" fontId="11"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1" fillId="31" borderId="0" applyNumberFormat="0" applyBorder="0" applyAlignment="0" applyProtection="0">
      <alignment vertical="center"/>
    </xf>
    <xf numFmtId="0" fontId="15"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lignment vertical="center"/>
    </xf>
    <xf numFmtId="177" fontId="1" fillId="0" borderId="0" xfId="0" applyNumberFormat="1" applyFont="1" applyFill="1" applyBorder="1" applyAlignment="1">
      <alignment horizontal="center" vertical="center"/>
    </xf>
    <xf numFmtId="0" fontId="0" fillId="0" borderId="0" xfId="0" applyFont="1" applyAlignment="1">
      <alignment horizontal="center" vertical="center"/>
    </xf>
    <xf numFmtId="0" fontId="4" fillId="0" borderId="0" xfId="0" applyFont="1" applyFill="1" applyAlignment="1">
      <alignment horizontal="left" vertical="center"/>
    </xf>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7"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177" fontId="5" fillId="0" borderId="0"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wrapText="1"/>
    </xf>
    <xf numFmtId="17" fontId="1"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0" borderId="4" xfId="0" applyFont="1" applyFill="1" applyBorder="1" applyAlignment="1">
      <alignment horizontal="right" vertical="center"/>
    </xf>
    <xf numFmtId="0" fontId="8" fillId="0" borderId="0" xfId="0" applyFont="1" applyAlignment="1">
      <alignment horizontal="center" vertical="center"/>
    </xf>
    <xf numFmtId="0" fontId="9" fillId="0" borderId="0" xfId="0" applyFont="1" applyFill="1" applyBorder="1" applyAlignment="1">
      <alignment vertical="center"/>
    </xf>
    <xf numFmtId="0" fontId="10" fillId="0" borderId="0" xfId="0" applyFont="1" applyAlignment="1">
      <alignment horizontal="center" vertical="center" wrapText="1"/>
    </xf>
    <xf numFmtId="0" fontId="0" fillId="0" borderId="1" xfId="0" applyBorder="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cm\Downloads\&#22312;&#32844;&#20154;&#21592;&#33457;&#21517;&#20876;-20241219101950376-&#37011;&#240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3">
          <cell r="B3" t="str">
            <v>姓名</v>
          </cell>
          <cell r="C3" t="str">
            <v>工号</v>
          </cell>
          <cell r="D3" t="str">
            <v>所属一级部门</v>
          </cell>
          <cell r="E3" t="str">
            <v>归属部门</v>
          </cell>
          <cell r="F3" t="str">
            <v>用工开始日期</v>
          </cell>
          <cell r="G3" t="str">
            <v>岗位序列</v>
          </cell>
          <cell r="H3" t="str">
            <v>部门</v>
          </cell>
          <cell r="I3" t="str">
            <v>职位</v>
          </cell>
          <cell r="J3" t="str">
            <v>岗位名称</v>
          </cell>
          <cell r="K3" t="str">
            <v>岗位</v>
          </cell>
          <cell r="L3" t="str">
            <v>职级</v>
          </cell>
          <cell r="M3" t="str">
            <v>开始日期</v>
          </cell>
          <cell r="N3" t="str">
            <v>结束日期</v>
          </cell>
          <cell r="O3" t="str">
            <v>用工关系类型</v>
          </cell>
          <cell r="P3" t="str">
            <v>性别</v>
          </cell>
          <cell r="Q3" t="str">
            <v>民族</v>
          </cell>
          <cell r="R3" t="str">
            <v>年龄</v>
          </cell>
          <cell r="S3" t="str">
            <v>参加工作日期</v>
          </cell>
          <cell r="T3" t="str">
            <v>司龄</v>
          </cell>
          <cell r="U3" t="str">
            <v>出生日期</v>
          </cell>
          <cell r="V3" t="str">
            <v>加入本公司日期</v>
          </cell>
          <cell r="W3" t="str">
            <v>学历</v>
          </cell>
          <cell r="X3" t="str">
            <v>毕业日期</v>
          </cell>
          <cell r="Y3" t="str">
            <v>毕业院校</v>
          </cell>
          <cell r="Z3" t="str">
            <v>是否全日制</v>
          </cell>
          <cell r="AA3" t="str">
            <v>婚姻状况</v>
          </cell>
          <cell r="AB3" t="str">
            <v>政治面貌</v>
          </cell>
          <cell r="AC3" t="str">
            <v>学位</v>
          </cell>
          <cell r="AD3" t="str">
            <v>第一专业</v>
          </cell>
          <cell r="AE3" t="str">
            <v>公司电子邮箱</v>
          </cell>
          <cell r="AF3" t="str">
            <v>手机号码</v>
          </cell>
          <cell r="AG3" t="str">
            <v>任职类型</v>
          </cell>
          <cell r="AH3" t="str">
            <v>证件号码</v>
          </cell>
          <cell r="AI3" t="str">
            <v>家庭地址</v>
          </cell>
          <cell r="AJ3" t="str">
            <v>归属组织</v>
          </cell>
          <cell r="AK3" t="str">
            <v>人事管理组织</v>
          </cell>
          <cell r="AL3" t="str">
            <v>首次加入通威日期</v>
          </cell>
          <cell r="AM3" t="str">
            <v>公司司龄</v>
          </cell>
        </row>
        <row r="4">
          <cell r="B4" t="str">
            <v>王勇洪</v>
          </cell>
          <cell r="C4" t="str">
            <v>1110313</v>
          </cell>
          <cell r="D4" t="str">
            <v>生产部</v>
          </cell>
          <cell r="E4" t="str">
            <v>还原一工段</v>
          </cell>
          <cell r="F4" t="str">
            <v>2018-05-17</v>
          </cell>
          <cell r="G4" t="str">
            <v>操作支持序列</v>
          </cell>
          <cell r="H4" t="str">
            <v>还原一工段</v>
          </cell>
          <cell r="I4" t="str">
            <v>主控</v>
          </cell>
          <cell r="J4" t="str">
            <v>还原一工段</v>
          </cell>
          <cell r="K4" t="str">
            <v>主控</v>
          </cell>
          <cell r="L4" t="str">
            <v>巡检主控</v>
          </cell>
          <cell r="M4" t="str">
            <v>2024-12-01</v>
          </cell>
          <cell r="N4" t="str">
            <v>2999-12-31</v>
          </cell>
          <cell r="O4" t="str">
            <v>劳动用工</v>
          </cell>
          <cell r="P4" t="str">
            <v>男</v>
          </cell>
          <cell r="Q4" t="str">
            <v>汉族</v>
          </cell>
          <cell r="R4">
            <v>49</v>
          </cell>
          <cell r="S4" t="str">
            <v>1995-07-01</v>
          </cell>
          <cell r="T4">
            <v>6.6</v>
          </cell>
          <cell r="U4" t="str">
            <v>1975-02-01</v>
          </cell>
          <cell r="V4" t="str">
            <v>2018-05-17</v>
          </cell>
          <cell r="W4" t="str">
            <v>技校</v>
          </cell>
          <cell r="X4" t="str">
            <v>1995-07-01</v>
          </cell>
          <cell r="Y4" t="str">
            <v>其他院校</v>
          </cell>
          <cell r="Z4" t="str">
            <v>是</v>
          </cell>
          <cell r="AA4" t="str">
            <v>离异</v>
          </cell>
          <cell r="AB4" t="str">
            <v/>
          </cell>
          <cell r="AC4" t="str">
            <v/>
          </cell>
          <cell r="AD4" t="str">
            <v>工业分析</v>
          </cell>
          <cell r="AE4" t="str">
            <v>wangyh060@tongwei.com</v>
          </cell>
          <cell r="AF4" t="str">
            <v>+86-18381535393</v>
          </cell>
          <cell r="AG4" t="str">
            <v>全职任职</v>
          </cell>
          <cell r="AH4" t="str">
            <v>511026197502015517</v>
          </cell>
          <cell r="AI4" t="str">
            <v>四川省内江市五通桥盐厂厂部337号</v>
          </cell>
          <cell r="AJ4" t="str">
            <v>还原一工段</v>
          </cell>
          <cell r="AK4" t="str">
            <v>四川永祥股份有限公司</v>
          </cell>
          <cell r="AL4" t="str">
            <v>2018-05-17</v>
          </cell>
          <cell r="AM4">
            <v>6.6</v>
          </cell>
        </row>
        <row r="5">
          <cell r="B5" t="str">
            <v>张涛</v>
          </cell>
          <cell r="C5" t="str">
            <v>1110451</v>
          </cell>
          <cell r="D5" t="str">
            <v>生产部</v>
          </cell>
          <cell r="E5" t="str">
            <v>还原二工段</v>
          </cell>
          <cell r="F5" t="str">
            <v>2021-07-11</v>
          </cell>
          <cell r="G5" t="str">
            <v>操作支持序列</v>
          </cell>
          <cell r="H5" t="str">
            <v>还原二工段</v>
          </cell>
          <cell r="I5" t="str">
            <v>生产作业岗（晶硅）</v>
          </cell>
          <cell r="J5" t="str">
            <v>还原二工段</v>
          </cell>
          <cell r="K5" t="str">
            <v>装拆炉班长</v>
          </cell>
          <cell r="L5" t="str">
            <v>操作工Ⅱ</v>
          </cell>
          <cell r="M5" t="str">
            <v>2024-11-21</v>
          </cell>
          <cell r="N5" t="str">
            <v>2999-12-31</v>
          </cell>
          <cell r="O5" t="str">
            <v>劳动用工</v>
          </cell>
          <cell r="P5" t="str">
            <v>男</v>
          </cell>
          <cell r="Q5" t="str">
            <v>汉族</v>
          </cell>
          <cell r="R5">
            <v>30</v>
          </cell>
          <cell r="S5" t="str">
            <v>2012-06-01</v>
          </cell>
          <cell r="T5">
            <v>3.4</v>
          </cell>
          <cell r="U5" t="str">
            <v>1994-10-25</v>
          </cell>
          <cell r="V5" t="str">
            <v>2021-07-11</v>
          </cell>
          <cell r="W5" t="str">
            <v>中专</v>
          </cell>
          <cell r="X5" t="str">
            <v>2012-06-01</v>
          </cell>
          <cell r="Y5" t="str">
            <v>其他院校</v>
          </cell>
          <cell r="Z5" t="str">
            <v>是</v>
          </cell>
          <cell r="AA5" t="str">
            <v>已婚</v>
          </cell>
          <cell r="AB5" t="str">
            <v/>
          </cell>
          <cell r="AC5" t="str">
            <v/>
          </cell>
          <cell r="AD5" t="str">
            <v>汽车运用与维修</v>
          </cell>
          <cell r="AE5" t="str">
            <v>zhangt097@tongwei.com</v>
          </cell>
          <cell r="AF5" t="str">
            <v>+86-15583588375</v>
          </cell>
          <cell r="AG5" t="str">
            <v>全职任职</v>
          </cell>
          <cell r="AH5" t="str">
            <v>511102199410254215</v>
          </cell>
          <cell r="AI5" t="str">
            <v>四川省乐山市市中区四川省乐山市市中区白马镇楼子村12号</v>
          </cell>
          <cell r="AJ5" t="str">
            <v>还原二工段</v>
          </cell>
          <cell r="AK5" t="str">
            <v>四川永祥股份有限公司</v>
          </cell>
          <cell r="AL5" t="str">
            <v>2021-07-11</v>
          </cell>
          <cell r="AM5">
            <v>3.4</v>
          </cell>
        </row>
        <row r="6">
          <cell r="B6" t="str">
            <v>周鹏</v>
          </cell>
          <cell r="C6" t="str">
            <v>1110445</v>
          </cell>
          <cell r="D6" t="str">
            <v>生产部</v>
          </cell>
          <cell r="E6" t="str">
            <v>还原二工段</v>
          </cell>
          <cell r="F6" t="str">
            <v>2020-09-28</v>
          </cell>
          <cell r="G6" t="str">
            <v>操作支持序列</v>
          </cell>
          <cell r="H6" t="str">
            <v>还原二工段</v>
          </cell>
          <cell r="I6" t="str">
            <v>生产作业岗（晶硅）</v>
          </cell>
          <cell r="J6" t="str">
            <v>还原二工段</v>
          </cell>
          <cell r="K6" t="str">
            <v>装拆炉班长</v>
          </cell>
          <cell r="L6" t="str">
            <v>操作工Ⅱ</v>
          </cell>
          <cell r="M6" t="str">
            <v>2024-11-21</v>
          </cell>
          <cell r="N6" t="str">
            <v>2999-12-31</v>
          </cell>
          <cell r="O6" t="str">
            <v>劳动用工</v>
          </cell>
          <cell r="P6" t="str">
            <v>男</v>
          </cell>
          <cell r="Q6" t="str">
            <v>汉族</v>
          </cell>
          <cell r="R6">
            <v>37</v>
          </cell>
          <cell r="S6" t="str">
            <v>2008-09-18</v>
          </cell>
          <cell r="T6">
            <v>4.2</v>
          </cell>
          <cell r="U6" t="str">
            <v>1987-06-10</v>
          </cell>
          <cell r="V6" t="str">
            <v>2020-09-28</v>
          </cell>
          <cell r="W6" t="str">
            <v>高中</v>
          </cell>
          <cell r="X6" t="str">
            <v>2002-06-09</v>
          </cell>
          <cell r="Y6" t="str">
            <v>其他院校</v>
          </cell>
          <cell r="Z6" t="str">
            <v>是</v>
          </cell>
          <cell r="AA6" t="str">
            <v>未婚</v>
          </cell>
          <cell r="AB6" t="str">
            <v/>
          </cell>
          <cell r="AC6" t="str">
            <v/>
          </cell>
          <cell r="AD6" t="str">
            <v/>
          </cell>
          <cell r="AE6" t="str">
            <v>zhoup050@tongwei.com</v>
          </cell>
          <cell r="AF6" t="str">
            <v>+86-15390213759</v>
          </cell>
          <cell r="AG6" t="str">
            <v>全职任职</v>
          </cell>
          <cell r="AH6" t="str">
            <v>511112198706102112</v>
          </cell>
          <cell r="AI6" t="str">
            <v>四川省乐山市五通桥区四川省乐山市五通桥区辉山镇杏林村5组2号</v>
          </cell>
          <cell r="AJ6" t="str">
            <v>还原二工段</v>
          </cell>
          <cell r="AK6" t="str">
            <v>四川永祥股份有限公司</v>
          </cell>
          <cell r="AL6" t="str">
            <v>2020-09-28</v>
          </cell>
          <cell r="AM6">
            <v>4.2</v>
          </cell>
        </row>
        <row r="7">
          <cell r="B7" t="str">
            <v>彭怡</v>
          </cell>
          <cell r="C7" t="str">
            <v>1111358</v>
          </cell>
          <cell r="D7" t="str">
            <v>设备动力部</v>
          </cell>
          <cell r="E7" t="str">
            <v>机修工段</v>
          </cell>
          <cell r="F7" t="str">
            <v>2018-03-29</v>
          </cell>
          <cell r="G7" t="str">
            <v>操作支持序列</v>
          </cell>
          <cell r="H7" t="str">
            <v>机修工段</v>
          </cell>
          <cell r="I7" t="str">
            <v>设备作业岗</v>
          </cell>
          <cell r="J7" t="str">
            <v>机修工段</v>
          </cell>
          <cell r="K7" t="str">
            <v>机修</v>
          </cell>
          <cell r="L7" t="str">
            <v>操作工Ⅱ</v>
          </cell>
          <cell r="M7" t="str">
            <v>2024-10-17</v>
          </cell>
          <cell r="N7" t="str">
            <v>2999-12-31</v>
          </cell>
          <cell r="O7" t="str">
            <v>劳动用工</v>
          </cell>
          <cell r="P7" t="str">
            <v>男</v>
          </cell>
          <cell r="Q7" t="str">
            <v>汉族</v>
          </cell>
          <cell r="R7">
            <v>42</v>
          </cell>
          <cell r="S7" t="str">
            <v>2001-09-01</v>
          </cell>
          <cell r="T7">
            <v>6.7</v>
          </cell>
          <cell r="U7" t="str">
            <v>1982-08-01</v>
          </cell>
          <cell r="V7" t="str">
            <v>2021-07-14</v>
          </cell>
          <cell r="W7" t="str">
            <v>职业高中</v>
          </cell>
          <cell r="X7" t="str">
            <v>2001-09-01</v>
          </cell>
          <cell r="Y7" t="str">
            <v>其他院校</v>
          </cell>
          <cell r="Z7" t="str">
            <v>是</v>
          </cell>
          <cell r="AA7" t="str">
            <v>已婚</v>
          </cell>
          <cell r="AB7" t="str">
            <v/>
          </cell>
          <cell r="AC7" t="str">
            <v/>
          </cell>
          <cell r="AD7" t="str">
            <v>电子</v>
          </cell>
          <cell r="AE7" t="str">
            <v>pengy062@tongwei.com</v>
          </cell>
          <cell r="AF7" t="str">
            <v>+86-13658188443</v>
          </cell>
          <cell r="AG7" t="str">
            <v>全职任职</v>
          </cell>
          <cell r="AH7" t="str">
            <v>511102198208010036</v>
          </cell>
          <cell r="AI7" t="str">
            <v>四川省乐山市市中区四川省乐山市市中区海棠路281号4幢1单元2楼2号</v>
          </cell>
          <cell r="AJ7" t="str">
            <v>机修工段</v>
          </cell>
          <cell r="AK7" t="str">
            <v>四川永祥股份有限公司</v>
          </cell>
          <cell r="AL7" t="str">
            <v>2018-03-29</v>
          </cell>
          <cell r="AM7">
            <v>3.4</v>
          </cell>
        </row>
        <row r="8">
          <cell r="B8" t="str">
            <v>王思豪</v>
          </cell>
          <cell r="C8" t="str">
            <v>1111376</v>
          </cell>
          <cell r="D8" t="str">
            <v>设备动力部</v>
          </cell>
          <cell r="E8" t="str">
            <v>机修工段</v>
          </cell>
          <cell r="F8" t="str">
            <v>2021-09-01</v>
          </cell>
          <cell r="G8" t="str">
            <v>操作支持序列</v>
          </cell>
          <cell r="H8" t="str">
            <v>机修工段</v>
          </cell>
          <cell r="I8" t="str">
            <v>设备作业岗</v>
          </cell>
          <cell r="J8" t="str">
            <v>机修工段</v>
          </cell>
          <cell r="K8" t="str">
            <v>机修</v>
          </cell>
          <cell r="L8" t="str">
            <v>操作工Ⅱ</v>
          </cell>
          <cell r="M8" t="str">
            <v>2024-10-17</v>
          </cell>
          <cell r="N8" t="str">
            <v>2999-12-31</v>
          </cell>
          <cell r="O8" t="str">
            <v>劳动用工</v>
          </cell>
          <cell r="P8" t="str">
            <v>男</v>
          </cell>
          <cell r="Q8" t="str">
            <v>汉族</v>
          </cell>
          <cell r="R8">
            <v>26</v>
          </cell>
          <cell r="S8" t="str">
            <v>2016-09-30</v>
          </cell>
          <cell r="T8">
            <v>3.3</v>
          </cell>
          <cell r="U8" t="str">
            <v>1998-08-08</v>
          </cell>
          <cell r="V8" t="str">
            <v>2021-09-01</v>
          </cell>
          <cell r="W8" t="str">
            <v>大专</v>
          </cell>
          <cell r="X8" t="str">
            <v>2018-06-30</v>
          </cell>
          <cell r="Y8" t="str">
            <v>乐山师范学院</v>
          </cell>
          <cell r="Z8" t="str">
            <v>否</v>
          </cell>
          <cell r="AA8" t="str">
            <v>未婚</v>
          </cell>
          <cell r="AB8" t="str">
            <v/>
          </cell>
          <cell r="AC8" t="str">
            <v/>
          </cell>
          <cell r="AD8" t="str">
            <v>市场营销</v>
          </cell>
          <cell r="AE8" t="str">
            <v/>
          </cell>
          <cell r="AF8" t="str">
            <v>+86-17764988454</v>
          </cell>
          <cell r="AG8" t="str">
            <v>全职任职</v>
          </cell>
          <cell r="AH8" t="str">
            <v>511112199808080019</v>
          </cell>
          <cell r="AI8" t="str">
            <v>四川省乐山市五通桥区四川省乐山市五通桥区竹根镇岷江大道北段190号21栋3单元2楼2号</v>
          </cell>
          <cell r="AJ8" t="str">
            <v>机修工段</v>
          </cell>
          <cell r="AK8" t="str">
            <v>四川永祥股份有限公司</v>
          </cell>
          <cell r="AL8" t="str">
            <v>2021-09-01</v>
          </cell>
          <cell r="AM8">
            <v>3.3</v>
          </cell>
        </row>
        <row r="9">
          <cell r="B9" t="str">
            <v>李权霖</v>
          </cell>
          <cell r="C9" t="str">
            <v>1111352</v>
          </cell>
          <cell r="D9" t="str">
            <v>设备动力部</v>
          </cell>
          <cell r="E9" t="str">
            <v>机修工段</v>
          </cell>
          <cell r="F9" t="str">
            <v>2023-10-16</v>
          </cell>
          <cell r="G9" t="str">
            <v>操作支持序列</v>
          </cell>
          <cell r="H9" t="str">
            <v>机修工段</v>
          </cell>
          <cell r="I9" t="str">
            <v>设备作业岗</v>
          </cell>
          <cell r="J9" t="str">
            <v>机修工段</v>
          </cell>
          <cell r="K9" t="str">
            <v>机修</v>
          </cell>
          <cell r="L9" t="str">
            <v>操作工Ⅱ</v>
          </cell>
          <cell r="M9" t="str">
            <v>2024-10-17</v>
          </cell>
          <cell r="N9" t="str">
            <v>2999-12-31</v>
          </cell>
          <cell r="O9" t="str">
            <v>劳动用工</v>
          </cell>
          <cell r="P9" t="str">
            <v>男</v>
          </cell>
          <cell r="Q9" t="str">
            <v>汉族</v>
          </cell>
          <cell r="R9">
            <v>35</v>
          </cell>
          <cell r="S9" t="str">
            <v>2023-10-16</v>
          </cell>
          <cell r="T9">
            <v>1.2</v>
          </cell>
          <cell r="U9" t="str">
            <v>1989-05-18</v>
          </cell>
          <cell r="V9" t="str">
            <v>2023-10-16</v>
          </cell>
          <cell r="W9" t="str">
            <v>本科</v>
          </cell>
          <cell r="X9" t="str">
            <v>2021-06-15</v>
          </cell>
          <cell r="Y9" t="str">
            <v>其他院校</v>
          </cell>
          <cell r="Z9" t="str">
            <v>否</v>
          </cell>
          <cell r="AA9" t="str">
            <v>已婚</v>
          </cell>
          <cell r="AB9" t="str">
            <v/>
          </cell>
          <cell r="AC9" t="str">
            <v/>
          </cell>
          <cell r="AD9" t="str">
            <v>行政管理</v>
          </cell>
          <cell r="AE9" t="str">
            <v/>
          </cell>
          <cell r="AF9" t="str">
            <v>+86-13541926539</v>
          </cell>
          <cell r="AG9" t="str">
            <v>全职任职</v>
          </cell>
          <cell r="AH9" t="str">
            <v>511111198905184919</v>
          </cell>
          <cell r="AI9" t="str">
            <v>四川省乐山市沙湾区四川省乐山市沙湾区太平镇新沫街125号13栋2单元4楼1室</v>
          </cell>
          <cell r="AJ9" t="str">
            <v>机修工段</v>
          </cell>
          <cell r="AK9" t="str">
            <v>四川永祥股份有限公司</v>
          </cell>
          <cell r="AL9" t="str">
            <v>2023-10-16</v>
          </cell>
          <cell r="AM9">
            <v>1.2</v>
          </cell>
        </row>
        <row r="10">
          <cell r="B10" t="str">
            <v>唐宗跃</v>
          </cell>
          <cell r="C10" t="str">
            <v>1111362</v>
          </cell>
          <cell r="D10" t="str">
            <v>设备动力部</v>
          </cell>
          <cell r="E10" t="str">
            <v>机修工段</v>
          </cell>
          <cell r="F10" t="str">
            <v>2020-10-23</v>
          </cell>
          <cell r="G10" t="str">
            <v>操作支持序列</v>
          </cell>
          <cell r="H10" t="str">
            <v>机修工段</v>
          </cell>
          <cell r="I10" t="str">
            <v>设备作业岗</v>
          </cell>
          <cell r="J10" t="str">
            <v>机修工段</v>
          </cell>
          <cell r="K10" t="str">
            <v>机修</v>
          </cell>
          <cell r="L10" t="str">
            <v>操作工Ⅱ</v>
          </cell>
          <cell r="M10" t="str">
            <v>2024-10-17</v>
          </cell>
          <cell r="N10" t="str">
            <v>2999-12-31</v>
          </cell>
          <cell r="O10" t="str">
            <v>劳动用工</v>
          </cell>
          <cell r="P10" t="str">
            <v>男</v>
          </cell>
          <cell r="Q10" t="str">
            <v>汉族</v>
          </cell>
          <cell r="R10">
            <v>37</v>
          </cell>
          <cell r="S10" t="str">
            <v>2007-06-02</v>
          </cell>
          <cell r="T10">
            <v>4.1</v>
          </cell>
          <cell r="U10" t="str">
            <v>1987-05-05</v>
          </cell>
          <cell r="V10" t="str">
            <v>2021-07-14</v>
          </cell>
          <cell r="W10" t="str">
            <v>技校</v>
          </cell>
          <cell r="X10" t="str">
            <v>2007-06-02</v>
          </cell>
          <cell r="Y10" t="str">
            <v>其他院校</v>
          </cell>
          <cell r="Z10" t="str">
            <v>否</v>
          </cell>
          <cell r="AA10" t="str">
            <v>已婚</v>
          </cell>
          <cell r="AB10" t="str">
            <v/>
          </cell>
          <cell r="AC10" t="str">
            <v/>
          </cell>
          <cell r="AD10" t="str">
            <v>化学与设备</v>
          </cell>
          <cell r="AE10" t="str">
            <v/>
          </cell>
          <cell r="AF10" t="str">
            <v>+86-17778339840</v>
          </cell>
          <cell r="AG10" t="str">
            <v>全职任职</v>
          </cell>
          <cell r="AH10" t="str">
            <v>510303198705050510</v>
          </cell>
          <cell r="AI10" t="str">
            <v>四川省自贡市贡井区四川省自贡市贡井区和平路54号</v>
          </cell>
          <cell r="AJ10" t="str">
            <v>机修工段</v>
          </cell>
          <cell r="AK10" t="str">
            <v>四川永祥股份有限公司</v>
          </cell>
          <cell r="AL10" t="str">
            <v>2010-12-01</v>
          </cell>
          <cell r="AM10">
            <v>3.4</v>
          </cell>
        </row>
        <row r="11">
          <cell r="B11" t="str">
            <v>田科</v>
          </cell>
          <cell r="C11" t="str">
            <v>1111331</v>
          </cell>
          <cell r="D11" t="str">
            <v>设备动力部</v>
          </cell>
          <cell r="E11" t="str">
            <v>机修工段</v>
          </cell>
          <cell r="F11" t="str">
            <v>2021-07-11</v>
          </cell>
          <cell r="G11" t="str">
            <v>操作支持序列</v>
          </cell>
          <cell r="H11" t="str">
            <v>机修工段</v>
          </cell>
          <cell r="I11" t="str">
            <v>设备作业岗</v>
          </cell>
          <cell r="J11" t="str">
            <v>机修工段</v>
          </cell>
          <cell r="K11" t="str">
            <v>机修</v>
          </cell>
          <cell r="L11" t="str">
            <v>操作工Ⅱ</v>
          </cell>
          <cell r="M11" t="str">
            <v>2024-10-17</v>
          </cell>
          <cell r="N11" t="str">
            <v>2999-12-31</v>
          </cell>
          <cell r="O11" t="str">
            <v>劳动用工</v>
          </cell>
          <cell r="P11" t="str">
            <v>男</v>
          </cell>
          <cell r="Q11" t="str">
            <v>汉族</v>
          </cell>
          <cell r="R11">
            <v>40</v>
          </cell>
          <cell r="S11" t="str">
            <v>2001-07-01</v>
          </cell>
          <cell r="T11">
            <v>3.4</v>
          </cell>
          <cell r="U11" t="str">
            <v>1984-03-08</v>
          </cell>
          <cell r="V11" t="str">
            <v>2021-07-11</v>
          </cell>
          <cell r="W11" t="str">
            <v>中专</v>
          </cell>
          <cell r="X11" t="str">
            <v>2001-07-01</v>
          </cell>
          <cell r="Y11" t="str">
            <v>其他院校</v>
          </cell>
          <cell r="Z11" t="str">
            <v>是</v>
          </cell>
          <cell r="AA11" t="str">
            <v>已婚</v>
          </cell>
          <cell r="AB11" t="str">
            <v/>
          </cell>
          <cell r="AC11" t="str">
            <v/>
          </cell>
          <cell r="AD11" t="str">
            <v>计算机与电子技术</v>
          </cell>
          <cell r="AE11" t="str">
            <v/>
          </cell>
          <cell r="AF11" t="str">
            <v>+86-15892807112</v>
          </cell>
          <cell r="AG11" t="str">
            <v>全职任职</v>
          </cell>
          <cell r="AH11" t="str">
            <v>511124198403081719</v>
          </cell>
          <cell r="AI11" t="str">
            <v>四川省乐山市井研县四川省井研县宝五乡五龙场村11组36号</v>
          </cell>
          <cell r="AJ11" t="str">
            <v>机修工段</v>
          </cell>
          <cell r="AK11" t="str">
            <v>四川永祥股份有限公司</v>
          </cell>
          <cell r="AL11" t="str">
            <v>2021-07-11</v>
          </cell>
          <cell r="AM11">
            <v>3.4</v>
          </cell>
        </row>
        <row r="12">
          <cell r="B12" t="str">
            <v>黄建宇</v>
          </cell>
          <cell r="C12" t="str">
            <v>1111342</v>
          </cell>
          <cell r="D12" t="str">
            <v>设备动力部</v>
          </cell>
          <cell r="E12" t="str">
            <v>机修工段</v>
          </cell>
          <cell r="F12" t="str">
            <v>2022-03-28</v>
          </cell>
          <cell r="G12" t="str">
            <v>操作支持序列</v>
          </cell>
          <cell r="H12" t="str">
            <v>机修工段</v>
          </cell>
          <cell r="I12" t="str">
            <v>设备作业岗</v>
          </cell>
          <cell r="J12" t="str">
            <v>机修工段</v>
          </cell>
          <cell r="K12" t="str">
            <v>机修</v>
          </cell>
          <cell r="L12" t="str">
            <v>操作工Ⅱ</v>
          </cell>
          <cell r="M12" t="str">
            <v>2024-10-17</v>
          </cell>
          <cell r="N12" t="str">
            <v>2999-12-31</v>
          </cell>
          <cell r="O12" t="str">
            <v>劳动用工</v>
          </cell>
          <cell r="P12" t="str">
            <v>男</v>
          </cell>
          <cell r="Q12" t="str">
            <v>汉族</v>
          </cell>
          <cell r="R12">
            <v>24</v>
          </cell>
          <cell r="S12" t="str">
            <v>2019-06-01</v>
          </cell>
          <cell r="T12">
            <v>2.7</v>
          </cell>
          <cell r="U12" t="str">
            <v>2000-08-05</v>
          </cell>
          <cell r="V12" t="str">
            <v>2022-03-28</v>
          </cell>
          <cell r="W12" t="str">
            <v>大专</v>
          </cell>
          <cell r="X12" t="str">
            <v>2019-06-01</v>
          </cell>
          <cell r="Y12" t="str">
            <v>乐山师范学院</v>
          </cell>
          <cell r="Z12" t="str">
            <v>否</v>
          </cell>
          <cell r="AA12" t="str">
            <v>未婚</v>
          </cell>
          <cell r="AB12" t="str">
            <v/>
          </cell>
          <cell r="AC12" t="str">
            <v/>
          </cell>
          <cell r="AD12" t="str">
            <v>汽车检测与维修技术</v>
          </cell>
          <cell r="AE12" t="str">
            <v/>
          </cell>
          <cell r="AF12" t="str">
            <v>+86-18728832306</v>
          </cell>
          <cell r="AG12" t="str">
            <v>全职任职</v>
          </cell>
          <cell r="AH12" t="str">
            <v>51111220000805191X</v>
          </cell>
          <cell r="AI12" t="str">
            <v>四川省乐山市五通桥区四川省乐山市五通桥区杨柳镇万里村3组15号</v>
          </cell>
          <cell r="AJ12" t="str">
            <v>机修工段</v>
          </cell>
          <cell r="AK12" t="str">
            <v>四川永祥股份有限公司</v>
          </cell>
          <cell r="AL12" t="str">
            <v>2022-03-28</v>
          </cell>
          <cell r="AM12">
            <v>2.7</v>
          </cell>
        </row>
        <row r="13">
          <cell r="B13" t="str">
            <v>张元辉</v>
          </cell>
          <cell r="C13" t="str">
            <v>1110488</v>
          </cell>
          <cell r="D13" t="str">
            <v>生产部</v>
          </cell>
          <cell r="E13" t="str">
            <v>还原二工段</v>
          </cell>
          <cell r="F13" t="str">
            <v>2022-02-16</v>
          </cell>
          <cell r="G13" t="str">
            <v>操作支持序列</v>
          </cell>
          <cell r="H13" t="str">
            <v>还原二工段</v>
          </cell>
          <cell r="I13" t="str">
            <v>生产作业岗（晶硅）</v>
          </cell>
          <cell r="J13" t="str">
            <v>还原二工段</v>
          </cell>
          <cell r="K13" t="str">
            <v>石墨</v>
          </cell>
          <cell r="L13" t="str">
            <v>操作工Ⅱ</v>
          </cell>
          <cell r="M13" t="str">
            <v>2024-10-10</v>
          </cell>
          <cell r="N13" t="str">
            <v>2999-12-31</v>
          </cell>
          <cell r="O13" t="str">
            <v>劳动用工</v>
          </cell>
          <cell r="P13" t="str">
            <v>男</v>
          </cell>
          <cell r="Q13" t="str">
            <v>汉族</v>
          </cell>
          <cell r="R13">
            <v>34</v>
          </cell>
          <cell r="S13" t="str">
            <v>2015-07-01</v>
          </cell>
          <cell r="T13">
            <v>2.8</v>
          </cell>
          <cell r="U13" t="str">
            <v>1990-02-06</v>
          </cell>
          <cell r="V13" t="str">
            <v>2019-07-05</v>
          </cell>
          <cell r="W13" t="str">
            <v/>
          </cell>
          <cell r="X13" t="str">
            <v/>
          </cell>
          <cell r="Y13" t="str">
            <v/>
          </cell>
          <cell r="Z13" t="str">
            <v/>
          </cell>
          <cell r="AA13" t="str">
            <v>未婚</v>
          </cell>
          <cell r="AB13" t="str">
            <v/>
          </cell>
          <cell r="AC13" t="str">
            <v/>
          </cell>
          <cell r="AD13" t="str">
            <v/>
          </cell>
          <cell r="AE13" t="str">
            <v/>
          </cell>
          <cell r="AF13" t="str">
            <v>+86-13419433846</v>
          </cell>
          <cell r="AG13" t="str">
            <v>全职任职</v>
          </cell>
          <cell r="AH13" t="str">
            <v>511112199002060916</v>
          </cell>
          <cell r="AI13" t="str">
            <v>四川省乐山市五通桥区五通桥区金粟镇刘家山村一组</v>
          </cell>
          <cell r="AJ13" t="str">
            <v>还原二工段</v>
          </cell>
          <cell r="AK13" t="str">
            <v>四川永祥股份有限公司</v>
          </cell>
          <cell r="AL13" t="str">
            <v>2019-07-05</v>
          </cell>
          <cell r="AM13">
            <v>5.5</v>
          </cell>
        </row>
        <row r="14">
          <cell r="B14" t="str">
            <v>彭勇</v>
          </cell>
          <cell r="C14" t="str">
            <v>1110507</v>
          </cell>
          <cell r="D14" t="str">
            <v>生产部</v>
          </cell>
          <cell r="E14" t="str">
            <v>还原二工段</v>
          </cell>
          <cell r="F14" t="str">
            <v>2021-07-11</v>
          </cell>
          <cell r="G14" t="str">
            <v>操作支持序列</v>
          </cell>
          <cell r="H14" t="str">
            <v>还原二工段</v>
          </cell>
          <cell r="I14" t="str">
            <v>生产作业岗（晶硅）</v>
          </cell>
          <cell r="J14" t="str">
            <v>还原二工段</v>
          </cell>
          <cell r="K14" t="str">
            <v>石墨</v>
          </cell>
          <cell r="L14" t="str">
            <v>操作工Ⅱ</v>
          </cell>
          <cell r="M14" t="str">
            <v>2024-10-10</v>
          </cell>
          <cell r="N14" t="str">
            <v>2999-12-31</v>
          </cell>
          <cell r="O14" t="str">
            <v>劳动用工</v>
          </cell>
          <cell r="P14" t="str">
            <v>男</v>
          </cell>
          <cell r="Q14" t="str">
            <v>汉族</v>
          </cell>
          <cell r="R14">
            <v>38</v>
          </cell>
          <cell r="S14" t="str">
            <v>2021-07-11</v>
          </cell>
          <cell r="T14">
            <v>3.4</v>
          </cell>
          <cell r="U14" t="str">
            <v>1986-01-09</v>
          </cell>
          <cell r="V14" t="str">
            <v>2021-07-11</v>
          </cell>
          <cell r="W14" t="str">
            <v>中专</v>
          </cell>
          <cell r="X14" t="str">
            <v>2022-12-05</v>
          </cell>
          <cell r="Y14" t="str">
            <v>其他院校</v>
          </cell>
          <cell r="Z14" t="str">
            <v>否</v>
          </cell>
          <cell r="AA14" t="str">
            <v>已婚</v>
          </cell>
          <cell r="AB14" t="str">
            <v/>
          </cell>
          <cell r="AC14" t="str">
            <v/>
          </cell>
          <cell r="AD14" t="str">
            <v>化学工艺</v>
          </cell>
          <cell r="AE14" t="str">
            <v/>
          </cell>
          <cell r="AF14" t="str">
            <v>+86-13679621763</v>
          </cell>
          <cell r="AG14" t="str">
            <v>全职任职</v>
          </cell>
          <cell r="AH14" t="str">
            <v>511123198601095170</v>
          </cell>
          <cell r="AI14" t="str">
            <v>四川省乐山市犍为县四川省犍为县敖家镇卫星村8组22号</v>
          </cell>
          <cell r="AJ14" t="str">
            <v>还原二工段</v>
          </cell>
          <cell r="AK14" t="str">
            <v>四川永祥股份有限公司</v>
          </cell>
          <cell r="AL14" t="str">
            <v>2021-07-11</v>
          </cell>
          <cell r="AM14">
            <v>3.4</v>
          </cell>
        </row>
        <row r="15">
          <cell r="B15" t="str">
            <v>梁波</v>
          </cell>
          <cell r="C15" t="str">
            <v>1110985</v>
          </cell>
          <cell r="D15" t="str">
            <v>生产部</v>
          </cell>
          <cell r="E15" t="str">
            <v>还原二工段</v>
          </cell>
          <cell r="F15" t="str">
            <v>2019-06-11</v>
          </cell>
          <cell r="G15" t="str">
            <v>操作支持序列</v>
          </cell>
          <cell r="H15" t="str">
            <v>还原二工段</v>
          </cell>
          <cell r="I15" t="str">
            <v>生产作业岗（晶硅）</v>
          </cell>
          <cell r="J15" t="str">
            <v>还原二工段</v>
          </cell>
          <cell r="K15" t="str">
            <v>石墨</v>
          </cell>
          <cell r="L15" t="str">
            <v>操作工Ⅰ</v>
          </cell>
          <cell r="M15" t="str">
            <v>2024-10-10</v>
          </cell>
          <cell r="N15" t="str">
            <v>2999-12-31</v>
          </cell>
          <cell r="O15" t="str">
            <v>劳动用工</v>
          </cell>
          <cell r="P15" t="str">
            <v>男</v>
          </cell>
          <cell r="Q15" t="str">
            <v>汉族</v>
          </cell>
          <cell r="R15">
            <v>49</v>
          </cell>
          <cell r="S15" t="str">
            <v>2019-06-11</v>
          </cell>
          <cell r="T15">
            <v>5.5</v>
          </cell>
          <cell r="U15" t="str">
            <v>1975-08-11</v>
          </cell>
          <cell r="V15" t="str">
            <v>2019-06-11</v>
          </cell>
          <cell r="W15" t="str">
            <v>职业高中</v>
          </cell>
          <cell r="X15" t="str">
            <v>2022-05-30</v>
          </cell>
          <cell r="Y15" t="str">
            <v>其他院校</v>
          </cell>
          <cell r="Z15" t="str">
            <v>否</v>
          </cell>
          <cell r="AA15" t="str">
            <v>已婚</v>
          </cell>
          <cell r="AB15" t="str">
            <v/>
          </cell>
          <cell r="AC15" t="str">
            <v/>
          </cell>
          <cell r="AD15" t="str">
            <v>化学工艺</v>
          </cell>
          <cell r="AE15" t="str">
            <v/>
          </cell>
          <cell r="AF15" t="str">
            <v>+86-13350414988</v>
          </cell>
          <cell r="AG15" t="str">
            <v>全职任职</v>
          </cell>
          <cell r="AH15" t="str">
            <v>511112197508111718</v>
          </cell>
          <cell r="AI15" t="str">
            <v>四川省乐山市五通桥区四川省乐山市五通桥桥沟镇桥沟街72号</v>
          </cell>
          <cell r="AJ15" t="str">
            <v>还原二工段</v>
          </cell>
          <cell r="AK15" t="str">
            <v>四川永祥股份有限公司</v>
          </cell>
          <cell r="AL15" t="str">
            <v>2019-06-11</v>
          </cell>
          <cell r="AM15">
            <v>5.5</v>
          </cell>
        </row>
        <row r="16">
          <cell r="B16" t="str">
            <v>王滔</v>
          </cell>
          <cell r="C16" t="str">
            <v>1110287</v>
          </cell>
          <cell r="D16" t="str">
            <v>设备动力部</v>
          </cell>
          <cell r="E16" t="str">
            <v>机修工段</v>
          </cell>
          <cell r="F16" t="str">
            <v>2019-07-24</v>
          </cell>
          <cell r="G16" t="str">
            <v>技术序列</v>
          </cell>
          <cell r="H16" t="str">
            <v>机修工段</v>
          </cell>
          <cell r="I16" t="str">
            <v>设备岗（晶硅）</v>
          </cell>
          <cell r="J16" t="str">
            <v>机修工段</v>
          </cell>
          <cell r="K16" t="str">
            <v>设备技术岗</v>
          </cell>
          <cell r="L16" t="str">
            <v>高级工程师</v>
          </cell>
          <cell r="M16" t="str">
            <v>2024-09-27</v>
          </cell>
          <cell r="N16" t="str">
            <v>2999-12-31</v>
          </cell>
          <cell r="O16" t="str">
            <v>劳动用工</v>
          </cell>
          <cell r="P16" t="str">
            <v>男</v>
          </cell>
          <cell r="Q16" t="str">
            <v>汉族</v>
          </cell>
          <cell r="R16">
            <v>41</v>
          </cell>
          <cell r="S16" t="str">
            <v>2005-06-01</v>
          </cell>
          <cell r="T16">
            <v>5.4</v>
          </cell>
          <cell r="U16" t="str">
            <v>1983-01-11</v>
          </cell>
          <cell r="V16" t="str">
            <v>2019-08-02</v>
          </cell>
          <cell r="W16" t="str">
            <v>本科</v>
          </cell>
          <cell r="X16" t="str">
            <v>2005-06-01</v>
          </cell>
          <cell r="Y16" t="str">
            <v>西南科技大学</v>
          </cell>
          <cell r="Z16" t="str">
            <v>是</v>
          </cell>
          <cell r="AA16" t="str">
            <v>已婚</v>
          </cell>
          <cell r="AB16" t="str">
            <v/>
          </cell>
          <cell r="AC16" t="str">
            <v/>
          </cell>
          <cell r="AD16" t="str">
            <v>机械设计制造及其自动化</v>
          </cell>
          <cell r="AE16" t="str">
            <v>wangt110@tongwei.com</v>
          </cell>
          <cell r="AF16" t="str">
            <v>+86-18081332949</v>
          </cell>
          <cell r="AG16" t="str">
            <v>全职任职</v>
          </cell>
          <cell r="AH16" t="str">
            <v>510182198301115415</v>
          </cell>
          <cell r="AI16" t="str">
            <v>四川省成都市彭州市四川省乐山市五通桥区竹根镇岷江花园B区19栋3单元5-2</v>
          </cell>
          <cell r="AJ16" t="str">
            <v>机修工段</v>
          </cell>
          <cell r="AK16" t="str">
            <v>四川永祥股份有限公司</v>
          </cell>
          <cell r="AL16" t="str">
            <v>2019-07-24</v>
          </cell>
          <cell r="AM16">
            <v>5.4</v>
          </cell>
        </row>
        <row r="17">
          <cell r="B17" t="str">
            <v>阮界成</v>
          </cell>
          <cell r="C17" t="str">
            <v>1111005</v>
          </cell>
          <cell r="D17" t="str">
            <v>人事行政部</v>
          </cell>
          <cell r="E17" t="str">
            <v>人事行政部</v>
          </cell>
          <cell r="F17" t="str">
            <v>2015-03-27</v>
          </cell>
          <cell r="G17" t="str">
            <v>操作支持序列</v>
          </cell>
          <cell r="H17" t="str">
            <v>人事行政部</v>
          </cell>
          <cell r="I17" t="str">
            <v>后勤操作岗</v>
          </cell>
          <cell r="J17" t="str">
            <v>绿化组</v>
          </cell>
          <cell r="K17" t="str">
            <v>绿化岗</v>
          </cell>
          <cell r="L17" t="str">
            <v>操作工Ⅰ</v>
          </cell>
          <cell r="M17" t="str">
            <v>2024-09-26</v>
          </cell>
          <cell r="N17" t="str">
            <v>2999-12-31</v>
          </cell>
          <cell r="O17" t="str">
            <v>劳动用工</v>
          </cell>
          <cell r="P17" t="str">
            <v>男</v>
          </cell>
          <cell r="Q17" t="str">
            <v>汉族</v>
          </cell>
          <cell r="R17">
            <v>54</v>
          </cell>
          <cell r="S17" t="str">
            <v>2008-07-12</v>
          </cell>
          <cell r="T17">
            <v>9.7</v>
          </cell>
          <cell r="U17" t="str">
            <v>1970-05-21</v>
          </cell>
          <cell r="V17" t="str">
            <v>2018-12-01</v>
          </cell>
          <cell r="W17" t="str">
            <v>初中</v>
          </cell>
          <cell r="X17" t="str">
            <v>2008-07-12</v>
          </cell>
          <cell r="Y17" t="str">
            <v>其他院校</v>
          </cell>
          <cell r="Z17" t="str">
            <v>是</v>
          </cell>
          <cell r="AA17" t="str">
            <v>已婚</v>
          </cell>
          <cell r="AB17" t="str">
            <v/>
          </cell>
          <cell r="AC17" t="str">
            <v/>
          </cell>
          <cell r="AD17" t="str">
            <v>无</v>
          </cell>
          <cell r="AE17" t="str">
            <v/>
          </cell>
          <cell r="AF17" t="str">
            <v>+86-18728899925</v>
          </cell>
          <cell r="AG17" t="str">
            <v>全职任职</v>
          </cell>
          <cell r="AH17" t="str">
            <v>511112197005214870</v>
          </cell>
          <cell r="AI17" t="str">
            <v>四川省乐山市五通桥区四川省乐山市五通桥区石麟镇大桥村2组5号</v>
          </cell>
          <cell r="AJ17" t="str">
            <v>绿化组</v>
          </cell>
          <cell r="AK17" t="str">
            <v>四川永祥股份有限公司</v>
          </cell>
          <cell r="AL17" t="str">
            <v>2015-03-27</v>
          </cell>
          <cell r="AM17">
            <v>6.1</v>
          </cell>
        </row>
        <row r="18">
          <cell r="B18" t="str">
            <v>赵建琼</v>
          </cell>
          <cell r="C18" t="str">
            <v>1111065</v>
          </cell>
          <cell r="D18" t="str">
            <v>生产部</v>
          </cell>
          <cell r="E18" t="str">
            <v>还原二工段</v>
          </cell>
          <cell r="F18" t="str">
            <v>2020-04-24</v>
          </cell>
          <cell r="G18" t="str">
            <v>操作支持序列</v>
          </cell>
          <cell r="H18" t="str">
            <v>还原二工段</v>
          </cell>
          <cell r="I18" t="str">
            <v>生产作业岗（晶硅）</v>
          </cell>
          <cell r="J18" t="str">
            <v>还原二工段</v>
          </cell>
          <cell r="K18" t="str">
            <v>石墨</v>
          </cell>
          <cell r="L18" t="str">
            <v>操作工Ⅰ</v>
          </cell>
          <cell r="M18" t="str">
            <v>2024-09-25</v>
          </cell>
          <cell r="N18" t="str">
            <v>2999-12-31</v>
          </cell>
          <cell r="O18" t="str">
            <v>劳动用工</v>
          </cell>
          <cell r="P18" t="str">
            <v>女</v>
          </cell>
          <cell r="Q18" t="str">
            <v>汉族</v>
          </cell>
          <cell r="R18">
            <v>35</v>
          </cell>
          <cell r="S18" t="str">
            <v>2009-07-01</v>
          </cell>
          <cell r="T18">
            <v>4.6</v>
          </cell>
          <cell r="U18" t="str">
            <v>1989-04-23</v>
          </cell>
          <cell r="V18" t="str">
            <v>2020-04-24</v>
          </cell>
          <cell r="W18" t="str">
            <v>中专</v>
          </cell>
          <cell r="X18" t="str">
            <v>2009-07-01</v>
          </cell>
          <cell r="Y18" t="str">
            <v>其他院校</v>
          </cell>
          <cell r="Z18" t="str">
            <v>是</v>
          </cell>
          <cell r="AA18" t="str">
            <v>已婚</v>
          </cell>
          <cell r="AB18" t="str">
            <v/>
          </cell>
          <cell r="AC18" t="str">
            <v/>
          </cell>
          <cell r="AD18" t="str">
            <v>机电技术应用</v>
          </cell>
          <cell r="AE18" t="str">
            <v/>
          </cell>
          <cell r="AF18" t="str">
            <v>+86-18398616105</v>
          </cell>
          <cell r="AG18" t="str">
            <v>全职任职</v>
          </cell>
          <cell r="AH18" t="str">
            <v>511529198904231723</v>
          </cell>
          <cell r="AI18" t="str">
            <v>四川省宜宾市屏山县四川省乐山市五通桥区杨柳镇杨柳村2组94号</v>
          </cell>
          <cell r="AJ18" t="str">
            <v>还原二工段</v>
          </cell>
          <cell r="AK18" t="str">
            <v>四川永祥股份有限公司</v>
          </cell>
          <cell r="AL18" t="str">
            <v>2020-04-24</v>
          </cell>
          <cell r="AM18">
            <v>4.7</v>
          </cell>
        </row>
        <row r="19">
          <cell r="B19" t="str">
            <v>汪洋海</v>
          </cell>
          <cell r="C19" t="str">
            <v>1111052</v>
          </cell>
          <cell r="D19" t="str">
            <v>生产部</v>
          </cell>
          <cell r="E19" t="str">
            <v>还原二工段</v>
          </cell>
          <cell r="F19" t="str">
            <v>2019-03-06</v>
          </cell>
          <cell r="G19" t="str">
            <v>操作支持序列</v>
          </cell>
          <cell r="H19" t="str">
            <v>还原二工段</v>
          </cell>
          <cell r="I19" t="str">
            <v>生产作业岗（晶硅）</v>
          </cell>
          <cell r="J19" t="str">
            <v>还原二工段</v>
          </cell>
          <cell r="K19" t="str">
            <v>石墨</v>
          </cell>
          <cell r="L19" t="str">
            <v>操作工Ⅰ</v>
          </cell>
          <cell r="M19" t="str">
            <v>2024-09-25</v>
          </cell>
          <cell r="N19" t="str">
            <v>2999-12-31</v>
          </cell>
          <cell r="O19" t="str">
            <v>劳动用工</v>
          </cell>
          <cell r="P19" t="str">
            <v>男</v>
          </cell>
          <cell r="Q19" t="str">
            <v>汉族</v>
          </cell>
          <cell r="R19">
            <v>33</v>
          </cell>
          <cell r="S19" t="str">
            <v>2019-03-06</v>
          </cell>
          <cell r="T19">
            <v>5.8</v>
          </cell>
          <cell r="U19" t="str">
            <v>1991-01-27</v>
          </cell>
          <cell r="V19" t="str">
            <v>2019-03-06</v>
          </cell>
          <cell r="W19" t="str">
            <v>技校</v>
          </cell>
          <cell r="X19" t="str">
            <v>2022-05-17</v>
          </cell>
          <cell r="Y19" t="str">
            <v>其他院校</v>
          </cell>
          <cell r="Z19" t="str">
            <v>否</v>
          </cell>
          <cell r="AA19" t="str">
            <v>未婚</v>
          </cell>
          <cell r="AB19" t="str">
            <v/>
          </cell>
          <cell r="AC19" t="str">
            <v/>
          </cell>
          <cell r="AD19" t="str">
            <v>化学工艺</v>
          </cell>
          <cell r="AE19" t="str">
            <v/>
          </cell>
          <cell r="AF19" t="str">
            <v>+86-13219693992</v>
          </cell>
          <cell r="AG19" t="str">
            <v>全职任职</v>
          </cell>
          <cell r="AH19" t="str">
            <v>511123199101277319</v>
          </cell>
          <cell r="AI19" t="str">
            <v>四川省乐山市犍为县四川省犍为县石溪镇大坪村7组37号</v>
          </cell>
          <cell r="AJ19" t="str">
            <v>还原二工段</v>
          </cell>
          <cell r="AK19" t="str">
            <v>四川永祥股份有限公司</v>
          </cell>
          <cell r="AL19" t="str">
            <v>2019-03-06</v>
          </cell>
          <cell r="AM19">
            <v>5.8</v>
          </cell>
        </row>
        <row r="20">
          <cell r="B20" t="str">
            <v>邹超</v>
          </cell>
          <cell r="C20" t="str">
            <v>1110615</v>
          </cell>
          <cell r="D20" t="str">
            <v>生产部</v>
          </cell>
          <cell r="E20" t="str">
            <v>冷氢化一工段</v>
          </cell>
          <cell r="F20" t="str">
            <v>2018-03-29</v>
          </cell>
          <cell r="G20" t="str">
            <v>管理序列</v>
          </cell>
          <cell r="H20" t="str">
            <v>冷氢化一工段</v>
          </cell>
          <cell r="I20" t="str">
            <v>基层管理岗</v>
          </cell>
          <cell r="J20" t="str">
            <v>冷氢化一工段</v>
          </cell>
          <cell r="K20" t="str">
            <v>副工段长（主持工作）</v>
          </cell>
          <cell r="L20" t="str">
            <v>副经理级</v>
          </cell>
          <cell r="M20" t="str">
            <v>2024-09-22</v>
          </cell>
          <cell r="N20" t="str">
            <v>2999-12-31</v>
          </cell>
          <cell r="O20" t="str">
            <v>劳动用工</v>
          </cell>
          <cell r="P20" t="str">
            <v>男</v>
          </cell>
          <cell r="Q20" t="str">
            <v>汉族</v>
          </cell>
          <cell r="R20">
            <v>38</v>
          </cell>
          <cell r="S20" t="str">
            <v>2005-07-01</v>
          </cell>
          <cell r="T20">
            <v>6.7</v>
          </cell>
          <cell r="U20" t="str">
            <v>1986-08-27</v>
          </cell>
          <cell r="V20" t="str">
            <v>2018-03-29</v>
          </cell>
          <cell r="W20" t="str">
            <v>职业高中</v>
          </cell>
          <cell r="X20" t="str">
            <v>2005-07-01</v>
          </cell>
          <cell r="Y20" t="str">
            <v>其他院校</v>
          </cell>
          <cell r="Z20" t="str">
            <v>是</v>
          </cell>
          <cell r="AA20" t="str">
            <v>已婚</v>
          </cell>
          <cell r="AB20" t="str">
            <v/>
          </cell>
          <cell r="AC20" t="str">
            <v/>
          </cell>
          <cell r="AD20" t="str">
            <v>电子技术应用</v>
          </cell>
          <cell r="AE20" t="str">
            <v>zouc05@tongwei.com</v>
          </cell>
          <cell r="AF20" t="str">
            <v>+86-13880903148</v>
          </cell>
          <cell r="AG20" t="str">
            <v>全职任职</v>
          </cell>
          <cell r="AH20" t="str">
            <v>511112198608271713</v>
          </cell>
          <cell r="AI20" t="str">
            <v>四川省乐山市五通桥区四川省乐山市五通桥区桥沟镇张家山村5组70号</v>
          </cell>
          <cell r="AJ20" t="str">
            <v>冷氢化一工段</v>
          </cell>
          <cell r="AK20" t="str">
            <v>四川永祥股份有限公司</v>
          </cell>
          <cell r="AL20" t="str">
            <v>2018-03-29</v>
          </cell>
          <cell r="AM20">
            <v>6.7</v>
          </cell>
        </row>
        <row r="21">
          <cell r="B21" t="str">
            <v>张皓</v>
          </cell>
          <cell r="C21" t="str">
            <v>1110679</v>
          </cell>
          <cell r="D21" t="str">
            <v>生产部</v>
          </cell>
          <cell r="E21" t="str">
            <v>冷氢化一工段</v>
          </cell>
          <cell r="F21" t="str">
            <v>2021-07-12</v>
          </cell>
          <cell r="G21" t="str">
            <v>管理序列</v>
          </cell>
          <cell r="H21" t="str">
            <v>冷氢化一工段</v>
          </cell>
          <cell r="I21" t="str">
            <v>基层管理岗</v>
          </cell>
          <cell r="J21" t="str">
            <v>冷氢化一工段</v>
          </cell>
          <cell r="K21" t="str">
            <v>副工段长</v>
          </cell>
          <cell r="L21" t="str">
            <v>副经理级</v>
          </cell>
          <cell r="M21" t="str">
            <v>2024-09-22</v>
          </cell>
          <cell r="N21" t="str">
            <v>2999-12-31</v>
          </cell>
          <cell r="O21" t="str">
            <v>劳动用工</v>
          </cell>
          <cell r="P21" t="str">
            <v>男</v>
          </cell>
          <cell r="Q21" t="str">
            <v>汉族</v>
          </cell>
          <cell r="R21">
            <v>26</v>
          </cell>
          <cell r="S21" t="str">
            <v>2021-06-23</v>
          </cell>
          <cell r="T21">
            <v>3.4</v>
          </cell>
          <cell r="U21" t="str">
            <v>1998-01-30</v>
          </cell>
          <cell r="V21" t="str">
            <v>2021-07-12</v>
          </cell>
          <cell r="W21" t="str">
            <v>本科</v>
          </cell>
          <cell r="X21" t="str">
            <v>2021-06-23</v>
          </cell>
          <cell r="Y21" t="str">
            <v>四川轻化工大学</v>
          </cell>
          <cell r="Z21" t="str">
            <v>是</v>
          </cell>
          <cell r="AA21" t="str">
            <v>未婚</v>
          </cell>
          <cell r="AB21" t="str">
            <v/>
          </cell>
          <cell r="AC21" t="str">
            <v/>
          </cell>
          <cell r="AD21" t="str">
            <v>能源化学工程</v>
          </cell>
          <cell r="AE21" t="str">
            <v>zhangh197@tongwei.com</v>
          </cell>
          <cell r="AF21" t="str">
            <v>+86-18828875177</v>
          </cell>
          <cell r="AG21" t="str">
            <v>全职任职</v>
          </cell>
          <cell r="AH21" t="str">
            <v>510823199801307037</v>
          </cell>
          <cell r="AI21" t="str">
            <v>四川省广元市剑阁县四川省广元市剑阁县鹤岭镇石垭村6组29号</v>
          </cell>
          <cell r="AJ21" t="str">
            <v>冷氢化一工段</v>
          </cell>
          <cell r="AK21" t="str">
            <v>四川永祥股份有限公司</v>
          </cell>
          <cell r="AL21" t="str">
            <v>2021-07-12</v>
          </cell>
          <cell r="AM21">
            <v>3.4</v>
          </cell>
        </row>
        <row r="22">
          <cell r="B22" t="str">
            <v>程娟</v>
          </cell>
          <cell r="C22" t="str">
            <v>1111481</v>
          </cell>
          <cell r="D22" t="str">
            <v>设备动力部</v>
          </cell>
          <cell r="E22" t="str">
            <v>仪表工段</v>
          </cell>
          <cell r="F22" t="str">
            <v>2023-02-01</v>
          </cell>
          <cell r="G22" t="str">
            <v>技术序列</v>
          </cell>
          <cell r="H22" t="str">
            <v>仪表工段</v>
          </cell>
          <cell r="I22" t="str">
            <v>设备岗（晶硅）</v>
          </cell>
          <cell r="J22" t="str">
            <v>仪表工段</v>
          </cell>
          <cell r="K22" t="str">
            <v>MES技术岗</v>
          </cell>
          <cell r="L22" t="str">
            <v>工程师</v>
          </cell>
          <cell r="M22" t="str">
            <v>2024-09-19</v>
          </cell>
          <cell r="N22" t="str">
            <v>2999-12-31</v>
          </cell>
          <cell r="O22" t="str">
            <v>劳动用工</v>
          </cell>
          <cell r="P22" t="str">
            <v>女</v>
          </cell>
          <cell r="Q22" t="str">
            <v>汉族</v>
          </cell>
          <cell r="R22">
            <v>35</v>
          </cell>
          <cell r="S22" t="str">
            <v>2016-12-01</v>
          </cell>
          <cell r="T22">
            <v>1.9</v>
          </cell>
          <cell r="U22" t="str">
            <v>1989-03-15</v>
          </cell>
          <cell r="V22" t="str">
            <v>2023-02-01</v>
          </cell>
          <cell r="W22" t="str">
            <v>本科</v>
          </cell>
          <cell r="X22" t="str">
            <v>2016-12-01</v>
          </cell>
          <cell r="Y22" t="str">
            <v>对外经济贸易大学</v>
          </cell>
          <cell r="Z22" t="str">
            <v>否</v>
          </cell>
          <cell r="AA22" t="str">
            <v>已婚</v>
          </cell>
          <cell r="AB22" t="str">
            <v/>
          </cell>
          <cell r="AC22" t="str">
            <v/>
          </cell>
          <cell r="AD22" t="str">
            <v>能源管理</v>
          </cell>
          <cell r="AE22" t="str">
            <v>chengj033@tongwei.com</v>
          </cell>
          <cell r="AF22" t="str">
            <v>+86-18910845315</v>
          </cell>
          <cell r="AG22" t="str">
            <v>全职任职</v>
          </cell>
          <cell r="AH22" t="str">
            <v>511102198903153629</v>
          </cell>
          <cell r="AI22" t="str">
            <v>四川省乐山市市中区四川省乐山市市中区全福镇全福村5组341号</v>
          </cell>
          <cell r="AJ22" t="str">
            <v>仪表工段</v>
          </cell>
          <cell r="AK22" t="str">
            <v>四川永祥股份有限公司</v>
          </cell>
          <cell r="AL22" t="str">
            <v>2023-02-01</v>
          </cell>
          <cell r="AM22">
            <v>1.9</v>
          </cell>
        </row>
        <row r="23">
          <cell r="B23" t="str">
            <v>刘遥</v>
          </cell>
          <cell r="C23" t="str">
            <v>1110382</v>
          </cell>
          <cell r="D23" t="str">
            <v>生产部</v>
          </cell>
          <cell r="E23" t="str">
            <v>还原一工段</v>
          </cell>
          <cell r="F23" t="str">
            <v>2024-03-06</v>
          </cell>
          <cell r="G23" t="str">
            <v>操作支持序列</v>
          </cell>
          <cell r="H23" t="str">
            <v>还原一工段</v>
          </cell>
          <cell r="I23" t="str">
            <v>生产作业岗（晶硅）</v>
          </cell>
          <cell r="J23" t="str">
            <v>还原一工段</v>
          </cell>
          <cell r="K23" t="str">
            <v>装拆炉</v>
          </cell>
          <cell r="L23" t="str">
            <v>操作工Ⅰ</v>
          </cell>
          <cell r="M23" t="str">
            <v>2024-09-09</v>
          </cell>
          <cell r="N23" t="str">
            <v>2999-12-31</v>
          </cell>
          <cell r="O23" t="str">
            <v>劳动用工</v>
          </cell>
          <cell r="P23" t="str">
            <v>男</v>
          </cell>
          <cell r="Q23" t="str">
            <v>汉族</v>
          </cell>
          <cell r="R23">
            <v>32</v>
          </cell>
          <cell r="S23" t="str">
            <v>2024-03-06</v>
          </cell>
          <cell r="T23">
            <v>0.7</v>
          </cell>
          <cell r="U23" t="str">
            <v>1992-10-02</v>
          </cell>
          <cell r="V23" t="str">
            <v>2024-03-06</v>
          </cell>
          <cell r="W23" t="str">
            <v>高中</v>
          </cell>
          <cell r="X23" t="str">
            <v>2011-07-01</v>
          </cell>
          <cell r="Y23" t="str">
            <v>其他院校</v>
          </cell>
          <cell r="Z23" t="str">
            <v>是</v>
          </cell>
          <cell r="AA23" t="str">
            <v>已婚</v>
          </cell>
          <cell r="AB23" t="str">
            <v/>
          </cell>
          <cell r="AC23" t="str">
            <v/>
          </cell>
          <cell r="AD23" t="str">
            <v>无</v>
          </cell>
          <cell r="AE23" t="str">
            <v/>
          </cell>
          <cell r="AF23" t="str">
            <v>+86-18781388593</v>
          </cell>
          <cell r="AG23" t="str">
            <v>全职任职</v>
          </cell>
          <cell r="AH23" t="str">
            <v>511124199210024931</v>
          </cell>
          <cell r="AI23" t="str">
            <v>四川省乐山市井研县四川省井研县东林镇高佳村7组48号</v>
          </cell>
          <cell r="AJ23" t="str">
            <v>还原一工段</v>
          </cell>
          <cell r="AK23" t="str">
            <v>四川永祥股份有限公司</v>
          </cell>
          <cell r="AL23" t="str">
            <v>2024-03-06</v>
          </cell>
          <cell r="AM23">
            <v>0.8</v>
          </cell>
        </row>
        <row r="24">
          <cell r="B24" t="str">
            <v>彭远林</v>
          </cell>
          <cell r="C24" t="str">
            <v>1110112</v>
          </cell>
          <cell r="D24" t="str">
            <v>人事行政部</v>
          </cell>
          <cell r="E24" t="str">
            <v>人事行政部</v>
          </cell>
          <cell r="F24" t="str">
            <v>2024-09-01</v>
          </cell>
          <cell r="G24" t="str">
            <v>操作支持序列</v>
          </cell>
          <cell r="H24" t="str">
            <v>人事行政部</v>
          </cell>
          <cell r="I24" t="str">
            <v>后勤操作岗</v>
          </cell>
          <cell r="J24" t="str">
            <v>保洁组</v>
          </cell>
          <cell r="K24" t="str">
            <v>保洁岗</v>
          </cell>
          <cell r="L24" t="str">
            <v>操作工Ⅰ</v>
          </cell>
          <cell r="M24" t="str">
            <v>2024-09-01</v>
          </cell>
          <cell r="N24" t="str">
            <v>2999-12-31</v>
          </cell>
          <cell r="O24" t="str">
            <v>劳动用工</v>
          </cell>
          <cell r="P24" t="str">
            <v>女</v>
          </cell>
          <cell r="Q24" t="str">
            <v/>
          </cell>
          <cell r="R24">
            <v>48</v>
          </cell>
          <cell r="S24" t="str">
            <v/>
          </cell>
          <cell r="T24">
            <v>0.2</v>
          </cell>
          <cell r="U24" t="str">
            <v>1976-11-11</v>
          </cell>
          <cell r="V24" t="str">
            <v>2024-09-01</v>
          </cell>
          <cell r="W24" t="str">
            <v/>
          </cell>
          <cell r="X24" t="str">
            <v/>
          </cell>
          <cell r="Y24" t="str">
            <v/>
          </cell>
          <cell r="Z24" t="str">
            <v/>
          </cell>
          <cell r="AA24" t="str">
            <v/>
          </cell>
          <cell r="AB24" t="str">
            <v/>
          </cell>
          <cell r="AC24" t="str">
            <v/>
          </cell>
          <cell r="AD24" t="str">
            <v/>
          </cell>
          <cell r="AE24" t="str">
            <v/>
          </cell>
          <cell r="AF24" t="str">
            <v>+86-15351310756</v>
          </cell>
          <cell r="AG24" t="str">
            <v>全职任职</v>
          </cell>
          <cell r="AH24" t="str">
            <v>511112197611111222</v>
          </cell>
          <cell r="AI24" t="str">
            <v/>
          </cell>
          <cell r="AJ24" t="str">
            <v>保洁组</v>
          </cell>
          <cell r="AK24" t="str">
            <v>四川永祥股份有限公司</v>
          </cell>
          <cell r="AL24" t="str">
            <v>2019-01-31</v>
          </cell>
          <cell r="AM24">
            <v>0.3</v>
          </cell>
        </row>
        <row r="25">
          <cell r="B25" t="str">
            <v>张乔敏</v>
          </cell>
          <cell r="C25" t="str">
            <v>1110348</v>
          </cell>
          <cell r="D25" t="str">
            <v>生产部</v>
          </cell>
          <cell r="E25" t="str">
            <v>还原二工段</v>
          </cell>
          <cell r="F25" t="str">
            <v>2018-02-03</v>
          </cell>
          <cell r="G25" t="str">
            <v>操作支持序列</v>
          </cell>
          <cell r="H25" t="str">
            <v>还原二工段</v>
          </cell>
          <cell r="I25" t="str">
            <v>巡检</v>
          </cell>
          <cell r="J25" t="str">
            <v>还原二工段</v>
          </cell>
          <cell r="K25" t="str">
            <v>巡检</v>
          </cell>
          <cell r="L25" t="str">
            <v>巡检主控</v>
          </cell>
          <cell r="M25" t="str">
            <v>2024-09-01</v>
          </cell>
          <cell r="N25" t="str">
            <v>2999-12-31</v>
          </cell>
          <cell r="O25" t="str">
            <v>劳动用工</v>
          </cell>
          <cell r="P25" t="str">
            <v>男</v>
          </cell>
          <cell r="Q25" t="str">
            <v>汉族</v>
          </cell>
          <cell r="R25">
            <v>49</v>
          </cell>
          <cell r="S25" t="str">
            <v>2018-02-03</v>
          </cell>
          <cell r="T25">
            <v>6.9</v>
          </cell>
          <cell r="U25" t="str">
            <v>1975-07-15</v>
          </cell>
          <cell r="V25" t="str">
            <v>2018-02-03</v>
          </cell>
          <cell r="W25" t="str">
            <v>中专</v>
          </cell>
          <cell r="X25" t="str">
            <v>2022-05-17</v>
          </cell>
          <cell r="Y25" t="str">
            <v>其他院校</v>
          </cell>
          <cell r="Z25" t="str">
            <v>否</v>
          </cell>
          <cell r="AA25" t="str">
            <v>已婚</v>
          </cell>
          <cell r="AB25" t="str">
            <v/>
          </cell>
          <cell r="AC25" t="str">
            <v/>
          </cell>
          <cell r="AD25" t="str">
            <v>化学工艺</v>
          </cell>
          <cell r="AE25" t="str">
            <v/>
          </cell>
          <cell r="AF25" t="str">
            <v>+86-18081324320</v>
          </cell>
          <cell r="AG25" t="str">
            <v>全职任职</v>
          </cell>
          <cell r="AH25" t="str">
            <v>511112197507150053</v>
          </cell>
          <cell r="AI25" t="str">
            <v>四川省乐山市五通桥区五通桥区竹根镇群力街263号</v>
          </cell>
          <cell r="AJ25" t="str">
            <v>还原二工段</v>
          </cell>
          <cell r="AK25" t="str">
            <v>四川永祥股份有限公司</v>
          </cell>
          <cell r="AL25" t="str">
            <v>2018-02-03</v>
          </cell>
          <cell r="AM25">
            <v>6.9</v>
          </cell>
        </row>
        <row r="26">
          <cell r="B26" t="str">
            <v>周小翠</v>
          </cell>
          <cell r="C26" t="str">
            <v>1111635</v>
          </cell>
          <cell r="D26" t="str">
            <v>品管部</v>
          </cell>
          <cell r="E26" t="str">
            <v>品管部</v>
          </cell>
          <cell r="F26" t="str">
            <v>2020-09-28</v>
          </cell>
          <cell r="G26" t="str">
            <v>操作支持序列</v>
          </cell>
          <cell r="H26" t="str">
            <v>品管部</v>
          </cell>
          <cell r="I26" t="str">
            <v>质检岗</v>
          </cell>
          <cell r="J26" t="str">
            <v>品管部</v>
          </cell>
          <cell r="K26" t="str">
            <v>痕量分析</v>
          </cell>
          <cell r="L26" t="str">
            <v>操作工Ⅱ</v>
          </cell>
          <cell r="M26" t="str">
            <v>2024-09-01</v>
          </cell>
          <cell r="N26" t="str">
            <v>2999-12-31</v>
          </cell>
          <cell r="O26" t="str">
            <v>劳动用工</v>
          </cell>
          <cell r="P26" t="str">
            <v>女</v>
          </cell>
          <cell r="Q26" t="str">
            <v>汉族</v>
          </cell>
          <cell r="R26">
            <v>35</v>
          </cell>
          <cell r="S26" t="str">
            <v>2017-10-03</v>
          </cell>
          <cell r="T26">
            <v>4.2</v>
          </cell>
          <cell r="U26" t="str">
            <v>1989-08-25</v>
          </cell>
          <cell r="V26" t="str">
            <v>2021-07-14</v>
          </cell>
          <cell r="W26" t="str">
            <v>大专</v>
          </cell>
          <cell r="X26" t="str">
            <v>2004-08-23</v>
          </cell>
          <cell r="Y26" t="str">
            <v>四川农业大学</v>
          </cell>
          <cell r="Z26" t="str">
            <v>否</v>
          </cell>
          <cell r="AA26" t="str">
            <v>已婚</v>
          </cell>
          <cell r="AB26" t="str">
            <v/>
          </cell>
          <cell r="AC26" t="str">
            <v/>
          </cell>
          <cell r="AD26" t="str">
            <v>工商管理</v>
          </cell>
          <cell r="AE26" t="str">
            <v/>
          </cell>
          <cell r="AF26" t="str">
            <v>+86-17311634386</v>
          </cell>
          <cell r="AG26" t="str">
            <v>全职任职</v>
          </cell>
          <cell r="AH26" t="str">
            <v>511024198908255643</v>
          </cell>
          <cell r="AI26" t="str">
            <v>四川省内江市威远县四川省乐山市五通桥区茶花路商业街225号</v>
          </cell>
          <cell r="AJ26" t="str">
            <v>品管部</v>
          </cell>
          <cell r="AK26" t="str">
            <v>四川永祥股份有限公司</v>
          </cell>
          <cell r="AL26" t="str">
            <v>2018-03-15</v>
          </cell>
          <cell r="AM26">
            <v>3.4</v>
          </cell>
        </row>
        <row r="27">
          <cell r="B27" t="str">
            <v>熊霞</v>
          </cell>
          <cell r="C27" t="str">
            <v>1122061</v>
          </cell>
          <cell r="D27" t="str">
            <v>人事行政部</v>
          </cell>
          <cell r="E27" t="str">
            <v>人事行政部</v>
          </cell>
          <cell r="F27" t="str">
            <v>2018-04-02</v>
          </cell>
          <cell r="G27" t="str">
            <v>职能序列</v>
          </cell>
          <cell r="H27" t="str">
            <v>人事行政部</v>
          </cell>
          <cell r="I27" t="str">
            <v>行政内务岗</v>
          </cell>
          <cell r="J27" t="str">
            <v>人事行政部办公室</v>
          </cell>
          <cell r="K27" t="str">
            <v>行政综合岗</v>
          </cell>
          <cell r="L27" t="str">
            <v>进阶专员</v>
          </cell>
          <cell r="M27" t="str">
            <v>2024-09-01</v>
          </cell>
          <cell r="N27" t="str">
            <v>2999-12-31</v>
          </cell>
          <cell r="O27" t="str">
            <v>劳动用工</v>
          </cell>
          <cell r="P27" t="str">
            <v>女</v>
          </cell>
          <cell r="Q27" t="str">
            <v>汉族</v>
          </cell>
          <cell r="R27">
            <v>35</v>
          </cell>
          <cell r="S27" t="str">
            <v>2018-04-02</v>
          </cell>
          <cell r="T27">
            <v>6.7</v>
          </cell>
          <cell r="U27" t="str">
            <v>1989-07-08</v>
          </cell>
          <cell r="V27" t="str">
            <v>2023-12-06</v>
          </cell>
          <cell r="W27" t="str">
            <v>大专</v>
          </cell>
          <cell r="X27" t="str">
            <v>2022-01-10</v>
          </cell>
          <cell r="Y27" t="str">
            <v>兰州大学</v>
          </cell>
          <cell r="Z27" t="str">
            <v>否</v>
          </cell>
          <cell r="AA27" t="str">
            <v>已婚</v>
          </cell>
          <cell r="AB27" t="str">
            <v>群众</v>
          </cell>
          <cell r="AC27" t="str">
            <v/>
          </cell>
          <cell r="AD27" t="str">
            <v/>
          </cell>
          <cell r="AE27" t="str">
            <v>xiongx06@tongwei.com</v>
          </cell>
          <cell r="AF27" t="str">
            <v>+86-18113972009</v>
          </cell>
          <cell r="AG27" t="str">
            <v>全职任职</v>
          </cell>
          <cell r="AH27" t="str">
            <v>511123198907086867</v>
          </cell>
          <cell r="AI27" t="str">
            <v>四川省乐山市犍为县马庙乡十月村2组</v>
          </cell>
          <cell r="AJ27" t="str">
            <v>人事行政部办公室</v>
          </cell>
          <cell r="AK27" t="str">
            <v>四川永祥股份有限公司</v>
          </cell>
          <cell r="AL27" t="str">
            <v>2018-04-02</v>
          </cell>
          <cell r="AM27">
            <v>1</v>
          </cell>
        </row>
        <row r="28">
          <cell r="B28" t="str">
            <v>黄弘扬</v>
          </cell>
          <cell r="C28" t="str">
            <v>60001372</v>
          </cell>
          <cell r="D28" t="str">
            <v>生产部</v>
          </cell>
          <cell r="E28" t="str">
            <v>回收一工段</v>
          </cell>
          <cell r="F28" t="str">
            <v>2024-08-21</v>
          </cell>
          <cell r="G28" t="str">
            <v>操作支持序列</v>
          </cell>
          <cell r="H28" t="str">
            <v>回收一工段</v>
          </cell>
          <cell r="I28" t="str">
            <v>巡检</v>
          </cell>
          <cell r="J28" t="str">
            <v>回收一工段</v>
          </cell>
          <cell r="K28" t="str">
            <v>巡检</v>
          </cell>
          <cell r="L28" t="str">
            <v>巡检主控</v>
          </cell>
          <cell r="M28" t="str">
            <v>2024-08-21</v>
          </cell>
          <cell r="N28" t="str">
            <v>2999-12-31</v>
          </cell>
          <cell r="O28" t="str">
            <v>劳动用工</v>
          </cell>
          <cell r="P28" t="str">
            <v>男</v>
          </cell>
          <cell r="Q28" t="str">
            <v/>
          </cell>
          <cell r="R28">
            <v>25</v>
          </cell>
          <cell r="S28" t="str">
            <v/>
          </cell>
          <cell r="T28">
            <v>0.3</v>
          </cell>
          <cell r="U28" t="str">
            <v>1999-07-11</v>
          </cell>
          <cell r="V28" t="str">
            <v>2024-08-21</v>
          </cell>
          <cell r="W28" t="str">
            <v>本科</v>
          </cell>
          <cell r="X28" t="str">
            <v>2021-06-01</v>
          </cell>
          <cell r="Y28" t="str">
            <v>贵州财经大学</v>
          </cell>
          <cell r="Z28" t="str">
            <v>是</v>
          </cell>
          <cell r="AA28" t="str">
            <v/>
          </cell>
          <cell r="AB28" t="str">
            <v/>
          </cell>
          <cell r="AC28" t="str">
            <v/>
          </cell>
          <cell r="AD28" t="str">
            <v>工程管理</v>
          </cell>
          <cell r="AE28" t="str">
            <v/>
          </cell>
          <cell r="AF28" t="str">
            <v>+86-15117601631</v>
          </cell>
          <cell r="AG28" t="str">
            <v>全职任职</v>
          </cell>
          <cell r="AH28" t="str">
            <v>522425199907113630</v>
          </cell>
          <cell r="AI28" t="str">
            <v>贵州省毕节市织金县营合乡二甲村小坡组</v>
          </cell>
          <cell r="AJ28" t="str">
            <v>回收一工段</v>
          </cell>
          <cell r="AK28" t="str">
            <v>四川永祥股份有限公司</v>
          </cell>
          <cell r="AL28" t="str">
            <v>2024-08-21</v>
          </cell>
          <cell r="AM28">
            <v>0.3</v>
          </cell>
        </row>
        <row r="29">
          <cell r="B29" t="str">
            <v>黄平</v>
          </cell>
          <cell r="C29" t="str">
            <v>1111492</v>
          </cell>
          <cell r="D29" t="str">
            <v>设备动力部</v>
          </cell>
          <cell r="E29" t="str">
            <v>仪表工段</v>
          </cell>
          <cell r="F29" t="str">
            <v>2020-08-07</v>
          </cell>
          <cell r="G29" t="str">
            <v>操作支持序列</v>
          </cell>
          <cell r="H29" t="str">
            <v>仪表工段</v>
          </cell>
          <cell r="I29" t="str">
            <v>设备作业岗</v>
          </cell>
          <cell r="J29" t="str">
            <v>仪表工段</v>
          </cell>
          <cell r="K29" t="str">
            <v>机电一体化班长</v>
          </cell>
          <cell r="L29" t="str">
            <v>操作工Ⅱ</v>
          </cell>
          <cell r="M29" t="str">
            <v>2024-08-14</v>
          </cell>
          <cell r="N29" t="str">
            <v>2999-12-31</v>
          </cell>
          <cell r="O29" t="str">
            <v>劳动用工</v>
          </cell>
          <cell r="P29" t="str">
            <v>男</v>
          </cell>
          <cell r="Q29" t="str">
            <v>汉族</v>
          </cell>
          <cell r="R29">
            <v>40</v>
          </cell>
          <cell r="S29" t="str">
            <v>2002-11-28</v>
          </cell>
          <cell r="T29">
            <v>4.3</v>
          </cell>
          <cell r="U29" t="str">
            <v>1984-02-11</v>
          </cell>
          <cell r="V29" t="str">
            <v>2021-07-14</v>
          </cell>
          <cell r="W29" t="str">
            <v>中专</v>
          </cell>
          <cell r="X29" t="str">
            <v>1999-02-10</v>
          </cell>
          <cell r="Y29" t="str">
            <v>其他院校</v>
          </cell>
          <cell r="Z29" t="str">
            <v>是</v>
          </cell>
          <cell r="AA29" t="str">
            <v>未婚</v>
          </cell>
          <cell r="AB29" t="str">
            <v/>
          </cell>
          <cell r="AC29" t="str">
            <v/>
          </cell>
          <cell r="AD29" t="str">
            <v>机修</v>
          </cell>
          <cell r="AE29" t="str">
            <v/>
          </cell>
          <cell r="AF29" t="str">
            <v>+86-13658194279</v>
          </cell>
          <cell r="AG29" t="str">
            <v>全职任职</v>
          </cell>
          <cell r="AH29" t="str">
            <v>511112198402110711</v>
          </cell>
          <cell r="AI29" t="str">
            <v>四川省乐山市五通桥区四川省乐山市五通桥区杨柳镇翻身村1组6号</v>
          </cell>
          <cell r="AJ29" t="str">
            <v>仪表工段</v>
          </cell>
          <cell r="AK29" t="str">
            <v>四川永祥股份有限公司</v>
          </cell>
          <cell r="AL29" t="str">
            <v>2020-08-07</v>
          </cell>
          <cell r="AM29">
            <v>3.4</v>
          </cell>
        </row>
        <row r="30">
          <cell r="B30" t="str">
            <v>杜国文</v>
          </cell>
          <cell r="C30" t="str">
            <v>1111034</v>
          </cell>
          <cell r="D30" t="str">
            <v>生产部</v>
          </cell>
          <cell r="E30" t="str">
            <v>后处理二工段</v>
          </cell>
          <cell r="F30" t="str">
            <v>2018-06-25</v>
          </cell>
          <cell r="G30" t="str">
            <v>操作支持序列</v>
          </cell>
          <cell r="H30" t="str">
            <v>后处理二工段</v>
          </cell>
          <cell r="I30" t="str">
            <v>生产作业岗（晶硅）</v>
          </cell>
          <cell r="J30" t="str">
            <v>后处理二工段</v>
          </cell>
          <cell r="K30" t="str">
            <v>破碎</v>
          </cell>
          <cell r="L30" t="str">
            <v>操作工Ⅰ</v>
          </cell>
          <cell r="M30" t="str">
            <v>2024-08-01</v>
          </cell>
          <cell r="N30" t="str">
            <v>2999-12-31</v>
          </cell>
          <cell r="O30" t="str">
            <v>劳动用工</v>
          </cell>
          <cell r="P30" t="str">
            <v>男</v>
          </cell>
          <cell r="Q30" t="str">
            <v>汉族</v>
          </cell>
          <cell r="R30">
            <v>35</v>
          </cell>
          <cell r="S30" t="str">
            <v>2011-06-30</v>
          </cell>
          <cell r="T30">
            <v>6.5</v>
          </cell>
          <cell r="U30" t="str">
            <v>1989-02-25</v>
          </cell>
          <cell r="V30" t="str">
            <v>2018-06-25</v>
          </cell>
          <cell r="W30" t="str">
            <v>大专</v>
          </cell>
          <cell r="X30" t="str">
            <v>2011-06-30</v>
          </cell>
          <cell r="Y30" t="str">
            <v>四川财经职业学院</v>
          </cell>
          <cell r="Z30" t="str">
            <v>是</v>
          </cell>
          <cell r="AA30" t="str">
            <v>未婚</v>
          </cell>
          <cell r="AB30" t="str">
            <v/>
          </cell>
          <cell r="AC30" t="str">
            <v/>
          </cell>
          <cell r="AD30" t="str">
            <v>会计</v>
          </cell>
          <cell r="AE30" t="str">
            <v/>
          </cell>
          <cell r="AF30" t="str">
            <v>+86-13981355164</v>
          </cell>
          <cell r="AG30" t="str">
            <v>全职任职</v>
          </cell>
          <cell r="AH30" t="str">
            <v>511123198902255115</v>
          </cell>
          <cell r="AI30" t="str">
            <v>四川省乐山市犍为县四川省犍为县石溪镇保卫村6组32号</v>
          </cell>
          <cell r="AJ30" t="str">
            <v>后处理二工段</v>
          </cell>
          <cell r="AK30" t="str">
            <v>四川永祥股份有限公司</v>
          </cell>
          <cell r="AL30" t="str">
            <v>2018-06-25</v>
          </cell>
          <cell r="AM30">
            <v>6.5</v>
          </cell>
        </row>
        <row r="31">
          <cell r="B31" t="str">
            <v>赵成强</v>
          </cell>
          <cell r="C31" t="str">
            <v>1110953</v>
          </cell>
          <cell r="D31" t="str">
            <v>生产部</v>
          </cell>
          <cell r="E31" t="str">
            <v>后处理二工段</v>
          </cell>
          <cell r="F31" t="str">
            <v>2021-11-30</v>
          </cell>
          <cell r="G31" t="str">
            <v>操作支持序列</v>
          </cell>
          <cell r="H31" t="str">
            <v>后处理二工段</v>
          </cell>
          <cell r="I31" t="str">
            <v>生产作业岗（晶硅）</v>
          </cell>
          <cell r="J31" t="str">
            <v>后处理二工段</v>
          </cell>
          <cell r="K31" t="str">
            <v>包装</v>
          </cell>
          <cell r="L31" t="str">
            <v>操作工Ⅰ</v>
          </cell>
          <cell r="M31" t="str">
            <v>2024-08-01</v>
          </cell>
          <cell r="N31" t="str">
            <v>2999-12-31</v>
          </cell>
          <cell r="O31" t="str">
            <v>劳动用工</v>
          </cell>
          <cell r="P31" t="str">
            <v>男</v>
          </cell>
          <cell r="Q31" t="str">
            <v>汉族</v>
          </cell>
          <cell r="R31">
            <v>38</v>
          </cell>
          <cell r="S31" t="str">
            <v>2021-11-30</v>
          </cell>
          <cell r="T31">
            <v>3</v>
          </cell>
          <cell r="U31" t="str">
            <v>1986-07-16</v>
          </cell>
          <cell r="V31" t="str">
            <v>2021-11-30</v>
          </cell>
          <cell r="W31" t="str">
            <v>中专</v>
          </cell>
          <cell r="X31" t="str">
            <v>2005-11-23</v>
          </cell>
          <cell r="Y31" t="str">
            <v>其他院校</v>
          </cell>
          <cell r="Z31" t="str">
            <v>是</v>
          </cell>
          <cell r="AA31" t="str">
            <v>已婚</v>
          </cell>
          <cell r="AB31" t="str">
            <v/>
          </cell>
          <cell r="AC31" t="str">
            <v/>
          </cell>
          <cell r="AD31" t="str">
            <v>文科</v>
          </cell>
          <cell r="AE31" t="str">
            <v/>
          </cell>
          <cell r="AF31" t="str">
            <v>+86-13890634424</v>
          </cell>
          <cell r="AG31" t="str">
            <v>全职任职</v>
          </cell>
          <cell r="AH31" t="str">
            <v>511112198607164019</v>
          </cell>
          <cell r="AI31" t="str">
            <v>四川省乐山市五通桥区四川省乐山市五通桥区新云乡农乐村4组17号</v>
          </cell>
          <cell r="AJ31" t="str">
            <v>后处理二工段</v>
          </cell>
          <cell r="AK31" t="str">
            <v>四川永祥股份有限公司</v>
          </cell>
          <cell r="AL31" t="str">
            <v>2021-11-30</v>
          </cell>
          <cell r="AM31">
            <v>3.1</v>
          </cell>
        </row>
        <row r="32">
          <cell r="B32" t="str">
            <v>邓宇</v>
          </cell>
          <cell r="C32" t="str">
            <v>1111010</v>
          </cell>
          <cell r="D32" t="str">
            <v>生产部</v>
          </cell>
          <cell r="E32" t="str">
            <v>后处理二工段</v>
          </cell>
          <cell r="F32" t="str">
            <v>2018-04-01</v>
          </cell>
          <cell r="G32" t="str">
            <v>操作支持序列</v>
          </cell>
          <cell r="H32" t="str">
            <v>后处理二工段</v>
          </cell>
          <cell r="I32" t="str">
            <v>生产作业岗（晶硅）</v>
          </cell>
          <cell r="J32" t="str">
            <v>后处理二工段</v>
          </cell>
          <cell r="K32" t="str">
            <v>破碎</v>
          </cell>
          <cell r="L32" t="str">
            <v>操作工Ⅰ</v>
          </cell>
          <cell r="M32" t="str">
            <v>2024-08-01</v>
          </cell>
          <cell r="N32" t="str">
            <v>2999-12-31</v>
          </cell>
          <cell r="O32" t="str">
            <v>劳动用工</v>
          </cell>
          <cell r="P32" t="str">
            <v>男</v>
          </cell>
          <cell r="Q32" t="str">
            <v>汉族</v>
          </cell>
          <cell r="R32">
            <v>43</v>
          </cell>
          <cell r="S32" t="str">
            <v>2011-07-25</v>
          </cell>
          <cell r="T32">
            <v>6.7</v>
          </cell>
          <cell r="U32" t="str">
            <v>1981-06-26</v>
          </cell>
          <cell r="V32" t="str">
            <v>2018-04-01</v>
          </cell>
          <cell r="W32" t="str">
            <v>大专</v>
          </cell>
          <cell r="X32" t="str">
            <v>2023-01-20</v>
          </cell>
          <cell r="Y32" t="str">
            <v>其他院校</v>
          </cell>
          <cell r="Z32" t="str">
            <v>否</v>
          </cell>
          <cell r="AA32" t="str">
            <v>已婚</v>
          </cell>
          <cell r="AB32" t="str">
            <v/>
          </cell>
          <cell r="AC32" t="str">
            <v/>
          </cell>
          <cell r="AD32" t="str">
            <v>工商企业管理</v>
          </cell>
          <cell r="AE32" t="str">
            <v/>
          </cell>
          <cell r="AF32" t="str">
            <v>+86-15281926152</v>
          </cell>
          <cell r="AG32" t="str">
            <v>全职任职</v>
          </cell>
          <cell r="AH32" t="str">
            <v>511112198106264310</v>
          </cell>
          <cell r="AI32" t="str">
            <v>四川省乐山市五通桥区四川省乐山市五通桥区悦湖郡4-1-9-1</v>
          </cell>
          <cell r="AJ32" t="str">
            <v>后处理二工段</v>
          </cell>
          <cell r="AK32" t="str">
            <v>四川永祥股份有限公司</v>
          </cell>
          <cell r="AL32" t="str">
            <v>2011-07-25</v>
          </cell>
          <cell r="AM32">
            <v>6.7</v>
          </cell>
        </row>
        <row r="33">
          <cell r="B33" t="str">
            <v>龙潇</v>
          </cell>
          <cell r="C33" t="str">
            <v>1121215</v>
          </cell>
          <cell r="D33" t="str">
            <v>品管部</v>
          </cell>
          <cell r="E33" t="str">
            <v>品管部</v>
          </cell>
          <cell r="F33" t="str">
            <v>2023-04-20</v>
          </cell>
          <cell r="G33" t="str">
            <v>技术序列</v>
          </cell>
          <cell r="H33" t="str">
            <v>品管部</v>
          </cell>
          <cell r="I33" t="str">
            <v>质量控制岗（QC）</v>
          </cell>
          <cell r="J33" t="str">
            <v>品管部</v>
          </cell>
          <cell r="K33" t="str">
            <v>过程控制技术岗</v>
          </cell>
          <cell r="L33" t="str">
            <v>技术员</v>
          </cell>
          <cell r="M33" t="str">
            <v>2024-07-29</v>
          </cell>
          <cell r="N33" t="str">
            <v>2999-12-31</v>
          </cell>
          <cell r="O33" t="str">
            <v>劳动用工</v>
          </cell>
          <cell r="P33" t="str">
            <v>男</v>
          </cell>
          <cell r="Q33" t="str">
            <v>汉族</v>
          </cell>
          <cell r="R33">
            <v>30</v>
          </cell>
          <cell r="S33" t="str">
            <v>2013-09-01</v>
          </cell>
          <cell r="T33">
            <v>1.6</v>
          </cell>
          <cell r="U33" t="str">
            <v>1994-11-07</v>
          </cell>
          <cell r="V33" t="str">
            <v>2024-07-29</v>
          </cell>
          <cell r="W33" t="str">
            <v/>
          </cell>
          <cell r="X33" t="str">
            <v/>
          </cell>
          <cell r="Y33" t="str">
            <v/>
          </cell>
          <cell r="Z33" t="str">
            <v/>
          </cell>
          <cell r="AA33" t="str">
            <v>已婚</v>
          </cell>
          <cell r="AB33" t="str">
            <v>群众</v>
          </cell>
          <cell r="AC33" t="str">
            <v/>
          </cell>
          <cell r="AD33" t="str">
            <v/>
          </cell>
          <cell r="AE33" t="str">
            <v>longx07@tongwei.com</v>
          </cell>
          <cell r="AF33" t="str">
            <v>+86-15508100051</v>
          </cell>
          <cell r="AG33" t="str">
            <v>全职任职</v>
          </cell>
          <cell r="AH33" t="str">
            <v>511303199411076315</v>
          </cell>
          <cell r="AI33" t="str">
            <v/>
          </cell>
          <cell r="AJ33" t="str">
            <v>品管部</v>
          </cell>
          <cell r="AK33" t="str">
            <v>四川永祥股份有限公司</v>
          </cell>
          <cell r="AL33" t="str">
            <v>2021-04-01</v>
          </cell>
          <cell r="AM33">
            <v>0.4</v>
          </cell>
        </row>
        <row r="34">
          <cell r="B34" t="str">
            <v>牟云锋</v>
          </cell>
          <cell r="C34" t="str">
            <v>1123983</v>
          </cell>
          <cell r="D34" t="str">
            <v>设备动力部</v>
          </cell>
          <cell r="E34" t="str">
            <v>电气工段</v>
          </cell>
          <cell r="F34" t="str">
            <v>2024-07-17</v>
          </cell>
          <cell r="G34" t="str">
            <v>职能序列</v>
          </cell>
          <cell r="H34" t="str">
            <v>电气工段</v>
          </cell>
          <cell r="I34" t="str">
            <v>储备生</v>
          </cell>
          <cell r="J34" t="str">
            <v>电气工段</v>
          </cell>
          <cell r="K34" t="str">
            <v>技术储备岗</v>
          </cell>
          <cell r="L34" t="str">
            <v>初级专员</v>
          </cell>
          <cell r="M34" t="str">
            <v>2024-07-17</v>
          </cell>
          <cell r="N34" t="str">
            <v>2999-12-31</v>
          </cell>
          <cell r="O34" t="str">
            <v>劳动用工</v>
          </cell>
          <cell r="P34" t="str">
            <v>男</v>
          </cell>
          <cell r="Q34" t="str">
            <v>汉族</v>
          </cell>
          <cell r="R34">
            <v>22</v>
          </cell>
          <cell r="S34" t="str">
            <v>2024-07-17</v>
          </cell>
          <cell r="T34">
            <v>0.4</v>
          </cell>
          <cell r="U34" t="str">
            <v>2002-10-20</v>
          </cell>
          <cell r="V34" t="str">
            <v>2024-07-17</v>
          </cell>
          <cell r="W34" t="str">
            <v>本科</v>
          </cell>
          <cell r="X34" t="str">
            <v>2024-06-23</v>
          </cell>
          <cell r="Y34" t="str">
            <v>哈尔滨石油学院</v>
          </cell>
          <cell r="Z34" t="str">
            <v>是</v>
          </cell>
          <cell r="AA34" t="str">
            <v>未婚</v>
          </cell>
          <cell r="AB34" t="str">
            <v/>
          </cell>
          <cell r="AC34" t="str">
            <v/>
          </cell>
          <cell r="AD34" t="str">
            <v>电气工程及其自动化</v>
          </cell>
          <cell r="AE34" t="str">
            <v>mouyf02@tongwei.com</v>
          </cell>
          <cell r="AF34" t="str">
            <v>+86-18784571852</v>
          </cell>
          <cell r="AG34" t="str">
            <v>全职任职</v>
          </cell>
          <cell r="AH34" t="str">
            <v>532127200210200711</v>
          </cell>
          <cell r="AI34" t="str">
            <v>四川省乐山市四川省乐山市市中区苏稽镇清江路中段618号25栋一单元5楼5号</v>
          </cell>
          <cell r="AJ34" t="str">
            <v>电气工段</v>
          </cell>
          <cell r="AK34" t="str">
            <v>四川永祥股份有限公司</v>
          </cell>
          <cell r="AL34" t="str">
            <v>2024-07-17</v>
          </cell>
          <cell r="AM34">
            <v>0.4</v>
          </cell>
        </row>
        <row r="35">
          <cell r="B35" t="str">
            <v>谢燕飞</v>
          </cell>
          <cell r="C35" t="str">
            <v>1110759</v>
          </cell>
          <cell r="D35" t="str">
            <v>生产部</v>
          </cell>
          <cell r="E35" t="str">
            <v>冷氢化二工段</v>
          </cell>
          <cell r="F35" t="str">
            <v>2023-06-27</v>
          </cell>
          <cell r="G35" t="str">
            <v>操作支持序列</v>
          </cell>
          <cell r="H35" t="str">
            <v>冷氢化二工段</v>
          </cell>
          <cell r="I35" t="str">
            <v>主控</v>
          </cell>
          <cell r="J35" t="str">
            <v>冷氢化二工段</v>
          </cell>
          <cell r="K35" t="str">
            <v>主控</v>
          </cell>
          <cell r="L35" t="str">
            <v>巡检主控</v>
          </cell>
          <cell r="M35" t="str">
            <v>2024-07-16</v>
          </cell>
          <cell r="N35" t="str">
            <v>2999-12-31</v>
          </cell>
          <cell r="O35" t="str">
            <v>劳动用工</v>
          </cell>
          <cell r="P35" t="str">
            <v>男</v>
          </cell>
          <cell r="Q35" t="str">
            <v>汉族</v>
          </cell>
          <cell r="R35">
            <v>35</v>
          </cell>
          <cell r="S35" t="str">
            <v>2012-06-30</v>
          </cell>
          <cell r="T35">
            <v>1.5</v>
          </cell>
          <cell r="U35" t="str">
            <v>1989-08-11</v>
          </cell>
          <cell r="V35" t="str">
            <v>2023-06-27</v>
          </cell>
          <cell r="W35" t="str">
            <v>本科</v>
          </cell>
          <cell r="X35" t="str">
            <v>2012-06-30</v>
          </cell>
          <cell r="Y35" t="str">
            <v>四川师范大学</v>
          </cell>
          <cell r="Z35" t="str">
            <v>是</v>
          </cell>
          <cell r="AA35" t="str">
            <v>未婚</v>
          </cell>
          <cell r="AB35" t="str">
            <v/>
          </cell>
          <cell r="AC35" t="str">
            <v/>
          </cell>
          <cell r="AD35" t="str">
            <v>艺术设计</v>
          </cell>
          <cell r="AE35" t="str">
            <v/>
          </cell>
          <cell r="AF35" t="str">
            <v>+86-18200371038</v>
          </cell>
          <cell r="AG35" t="str">
            <v>全职任职</v>
          </cell>
          <cell r="AH35" t="str">
            <v>511123198908115156</v>
          </cell>
          <cell r="AI35" t="str">
            <v>四川省乐山市犍为县四川省乐山市五通桥区竹根镇钟楼街557号</v>
          </cell>
          <cell r="AJ35" t="str">
            <v>冷氢化二工段</v>
          </cell>
          <cell r="AK35" t="str">
            <v>四川永祥股份有限公司</v>
          </cell>
          <cell r="AL35" t="str">
            <v>2023-06-27</v>
          </cell>
          <cell r="AM35">
            <v>1.5</v>
          </cell>
        </row>
        <row r="36">
          <cell r="B36" t="str">
            <v>谭章俊</v>
          </cell>
          <cell r="C36" t="str">
            <v>1123980</v>
          </cell>
          <cell r="D36" t="str">
            <v>生产部</v>
          </cell>
          <cell r="E36" t="str">
            <v>精馏一工段</v>
          </cell>
          <cell r="F36" t="str">
            <v>2024-07-08</v>
          </cell>
          <cell r="G36" t="str">
            <v>职能序列</v>
          </cell>
          <cell r="H36" t="str">
            <v>精馏一工段</v>
          </cell>
          <cell r="I36" t="str">
            <v>储备生</v>
          </cell>
          <cell r="J36" t="str">
            <v>精馏一工段</v>
          </cell>
          <cell r="K36" t="str">
            <v>技术储备岗</v>
          </cell>
          <cell r="L36" t="str">
            <v>初级专员</v>
          </cell>
          <cell r="M36" t="str">
            <v>2024-07-08</v>
          </cell>
          <cell r="N36" t="str">
            <v>2999-12-31</v>
          </cell>
          <cell r="O36" t="str">
            <v>劳动用工</v>
          </cell>
          <cell r="P36" t="str">
            <v>男</v>
          </cell>
          <cell r="Q36" t="str">
            <v>汉族</v>
          </cell>
          <cell r="R36">
            <v>22</v>
          </cell>
          <cell r="S36" t="str">
            <v>2024-07-08</v>
          </cell>
          <cell r="T36">
            <v>0.4</v>
          </cell>
          <cell r="U36" t="str">
            <v>2002-07-10</v>
          </cell>
          <cell r="V36" t="str">
            <v>2024-07-08</v>
          </cell>
          <cell r="W36" t="str">
            <v>本科</v>
          </cell>
          <cell r="X36" t="str">
            <v>2024-06-20</v>
          </cell>
          <cell r="Y36" t="str">
            <v>宜宾学院</v>
          </cell>
          <cell r="Z36" t="str">
            <v>是</v>
          </cell>
          <cell r="AA36" t="str">
            <v>未婚</v>
          </cell>
          <cell r="AB36" t="str">
            <v/>
          </cell>
          <cell r="AC36" t="str">
            <v/>
          </cell>
          <cell r="AD36" t="str">
            <v>材料化学</v>
          </cell>
          <cell r="AE36" t="str">
            <v>tanzj02@tongwei.com</v>
          </cell>
          <cell r="AF36" t="str">
            <v>+86-15308367673</v>
          </cell>
          <cell r="AG36" t="str">
            <v>全职任职</v>
          </cell>
          <cell r="AH36" t="str">
            <v>51390220020710049X</v>
          </cell>
          <cell r="AI36" t="str">
            <v>四川省四川省简阳市东溪镇新阳村</v>
          </cell>
          <cell r="AJ36" t="str">
            <v>精馏一工段</v>
          </cell>
          <cell r="AK36" t="str">
            <v>四川永祥股份有限公司</v>
          </cell>
          <cell r="AL36" t="str">
            <v>2024-07-08</v>
          </cell>
          <cell r="AM36">
            <v>0.4</v>
          </cell>
        </row>
        <row r="37">
          <cell r="B37" t="str">
            <v>罗志友</v>
          </cell>
          <cell r="C37" t="str">
            <v>1123973</v>
          </cell>
          <cell r="D37" t="str">
            <v>生产部</v>
          </cell>
          <cell r="E37" t="str">
            <v>冷氢化一工段</v>
          </cell>
          <cell r="F37" t="str">
            <v>2024-07-08</v>
          </cell>
          <cell r="G37" t="str">
            <v>职能序列</v>
          </cell>
          <cell r="H37" t="str">
            <v>冷氢化一工段</v>
          </cell>
          <cell r="I37" t="str">
            <v>储备生</v>
          </cell>
          <cell r="J37" t="str">
            <v>冷氢化一工段</v>
          </cell>
          <cell r="K37" t="str">
            <v>技术储备岗</v>
          </cell>
          <cell r="L37" t="str">
            <v>初级专员</v>
          </cell>
          <cell r="M37" t="str">
            <v>2024-07-08</v>
          </cell>
          <cell r="N37" t="str">
            <v>2999-12-31</v>
          </cell>
          <cell r="O37" t="str">
            <v>劳动用工</v>
          </cell>
          <cell r="P37" t="str">
            <v>男</v>
          </cell>
          <cell r="Q37" t="str">
            <v>汉族</v>
          </cell>
          <cell r="R37">
            <v>25</v>
          </cell>
          <cell r="S37" t="str">
            <v>2024-07-08</v>
          </cell>
          <cell r="T37">
            <v>0.4</v>
          </cell>
          <cell r="U37" t="str">
            <v>1999-09-06</v>
          </cell>
          <cell r="V37" t="str">
            <v>2024-07-08</v>
          </cell>
          <cell r="W37" t="str">
            <v>本科</v>
          </cell>
          <cell r="X37" t="str">
            <v>2024-06-22</v>
          </cell>
          <cell r="Y37" t="str">
            <v>宜宾学院</v>
          </cell>
          <cell r="Z37" t="str">
            <v>是</v>
          </cell>
          <cell r="AA37" t="str">
            <v>未婚</v>
          </cell>
          <cell r="AB37" t="str">
            <v/>
          </cell>
          <cell r="AC37" t="str">
            <v/>
          </cell>
          <cell r="AD37" t="str">
            <v>应用化学</v>
          </cell>
          <cell r="AE37" t="str">
            <v>luozy014@tongwei.com</v>
          </cell>
          <cell r="AF37" t="str">
            <v>+86-17828826870</v>
          </cell>
          <cell r="AG37" t="str">
            <v>全职任职</v>
          </cell>
          <cell r="AH37" t="str">
            <v>511521199909066417</v>
          </cell>
          <cell r="AI37" t="str">
            <v>四川省宜宾市四川省宜宾市叙州区商州镇</v>
          </cell>
          <cell r="AJ37" t="str">
            <v>冷氢化一工段</v>
          </cell>
          <cell r="AK37" t="str">
            <v>四川永祥股份有限公司</v>
          </cell>
          <cell r="AL37" t="str">
            <v>2024-07-08</v>
          </cell>
          <cell r="AM37">
            <v>0.4</v>
          </cell>
        </row>
        <row r="38">
          <cell r="B38" t="str">
            <v>赖星雨</v>
          </cell>
          <cell r="C38" t="str">
            <v>1123974</v>
          </cell>
          <cell r="D38" t="str">
            <v>生产部</v>
          </cell>
          <cell r="E38" t="str">
            <v>冷氢化二工段</v>
          </cell>
          <cell r="F38" t="str">
            <v>2024-07-08</v>
          </cell>
          <cell r="G38" t="str">
            <v>职能序列</v>
          </cell>
          <cell r="H38" t="str">
            <v>冷氢化二工段</v>
          </cell>
          <cell r="I38" t="str">
            <v>储备生</v>
          </cell>
          <cell r="J38" t="str">
            <v>冷氢化二工段</v>
          </cell>
          <cell r="K38" t="str">
            <v>技术储备岗</v>
          </cell>
          <cell r="L38" t="str">
            <v>初级专员</v>
          </cell>
          <cell r="M38" t="str">
            <v>2024-07-08</v>
          </cell>
          <cell r="N38" t="str">
            <v>2999-12-31</v>
          </cell>
          <cell r="O38" t="str">
            <v>劳动用工</v>
          </cell>
          <cell r="P38" t="str">
            <v>男</v>
          </cell>
          <cell r="Q38" t="str">
            <v>汉族</v>
          </cell>
          <cell r="R38">
            <v>25</v>
          </cell>
          <cell r="S38" t="str">
            <v>2024-07-08</v>
          </cell>
          <cell r="T38">
            <v>0.4</v>
          </cell>
          <cell r="U38" t="str">
            <v>1999-08-05</v>
          </cell>
          <cell r="V38" t="str">
            <v>2024-07-08</v>
          </cell>
          <cell r="W38" t="str">
            <v>本科</v>
          </cell>
          <cell r="X38" t="str">
            <v>2024-06-19</v>
          </cell>
          <cell r="Y38" t="str">
            <v>四川轻化工大学</v>
          </cell>
          <cell r="Z38" t="str">
            <v>是</v>
          </cell>
          <cell r="AA38" t="str">
            <v>未婚</v>
          </cell>
          <cell r="AB38" t="str">
            <v/>
          </cell>
          <cell r="AC38" t="str">
            <v/>
          </cell>
          <cell r="AD38" t="str">
            <v>能源化学工程</v>
          </cell>
          <cell r="AE38" t="str">
            <v>laixy03@tongwei.com</v>
          </cell>
          <cell r="AF38" t="str">
            <v>+86-18628941024</v>
          </cell>
          <cell r="AG38" t="str">
            <v>全职任职</v>
          </cell>
          <cell r="AH38" t="str">
            <v>513822199908050012</v>
          </cell>
          <cell r="AI38" t="str">
            <v>四川省四川省仁寿县文林街道南坛路一段144号8栋一单元2楼3好</v>
          </cell>
          <cell r="AJ38" t="str">
            <v>冷氢化二工段</v>
          </cell>
          <cell r="AK38" t="str">
            <v>四川永祥股份有限公司</v>
          </cell>
          <cell r="AL38" t="str">
            <v>2024-07-08</v>
          </cell>
          <cell r="AM38">
            <v>0.4</v>
          </cell>
        </row>
        <row r="39">
          <cell r="B39" t="str">
            <v>吴田</v>
          </cell>
          <cell r="C39" t="str">
            <v>1123975</v>
          </cell>
          <cell r="D39" t="str">
            <v>生产部</v>
          </cell>
          <cell r="E39" t="str">
            <v>冷氢化二工段</v>
          </cell>
          <cell r="F39" t="str">
            <v>2024-07-08</v>
          </cell>
          <cell r="G39" t="str">
            <v>职能序列</v>
          </cell>
          <cell r="H39" t="str">
            <v>冷氢化二工段</v>
          </cell>
          <cell r="I39" t="str">
            <v>储备生</v>
          </cell>
          <cell r="J39" t="str">
            <v>冷氢化二工段</v>
          </cell>
          <cell r="K39" t="str">
            <v>技术储备岗</v>
          </cell>
          <cell r="L39" t="str">
            <v>初级专员</v>
          </cell>
          <cell r="M39" t="str">
            <v>2024-07-08</v>
          </cell>
          <cell r="N39" t="str">
            <v>2999-12-31</v>
          </cell>
          <cell r="O39" t="str">
            <v>劳动用工</v>
          </cell>
          <cell r="P39" t="str">
            <v>女</v>
          </cell>
          <cell r="Q39" t="str">
            <v>汉族</v>
          </cell>
          <cell r="R39">
            <v>23</v>
          </cell>
          <cell r="S39" t="str">
            <v>2024-07-08</v>
          </cell>
          <cell r="T39">
            <v>0.4</v>
          </cell>
          <cell r="U39" t="str">
            <v>2001-01-12</v>
          </cell>
          <cell r="V39" t="str">
            <v>2024-07-08</v>
          </cell>
          <cell r="W39" t="str">
            <v>本科</v>
          </cell>
          <cell r="X39" t="str">
            <v>2024-06-22</v>
          </cell>
          <cell r="Y39" t="str">
            <v>四川轻化工大学</v>
          </cell>
          <cell r="Z39" t="str">
            <v>是</v>
          </cell>
          <cell r="AA39" t="str">
            <v>未婚</v>
          </cell>
          <cell r="AB39" t="str">
            <v/>
          </cell>
          <cell r="AC39" t="str">
            <v/>
          </cell>
          <cell r="AD39" t="str">
            <v>化学工程与工艺</v>
          </cell>
          <cell r="AE39" t="str">
            <v>wut040@tongwei.com</v>
          </cell>
          <cell r="AF39" t="str">
            <v>+86-17602833107</v>
          </cell>
          <cell r="AG39" t="str">
            <v>全职任职</v>
          </cell>
          <cell r="AH39" t="str">
            <v>51018320010112716X</v>
          </cell>
          <cell r="AI39" t="str">
            <v>四川省成都市邛崃市四川省邛崃市平乐镇新河小区10号</v>
          </cell>
          <cell r="AJ39" t="str">
            <v>冷氢化二工段</v>
          </cell>
          <cell r="AK39" t="str">
            <v>四川永祥股份有限公司</v>
          </cell>
          <cell r="AL39" t="str">
            <v>2024-07-08</v>
          </cell>
          <cell r="AM39">
            <v>0.4</v>
          </cell>
        </row>
        <row r="40">
          <cell r="B40" t="str">
            <v>罗晨城</v>
          </cell>
          <cell r="C40" t="str">
            <v>1123977</v>
          </cell>
          <cell r="D40" t="str">
            <v>生产部</v>
          </cell>
          <cell r="E40" t="str">
            <v>回收一工段</v>
          </cell>
          <cell r="F40" t="str">
            <v>2024-07-08</v>
          </cell>
          <cell r="G40" t="str">
            <v>职能序列</v>
          </cell>
          <cell r="H40" t="str">
            <v>回收一工段</v>
          </cell>
          <cell r="I40" t="str">
            <v>储备生</v>
          </cell>
          <cell r="J40" t="str">
            <v>回收一工段</v>
          </cell>
          <cell r="K40" t="str">
            <v>技术储备岗</v>
          </cell>
          <cell r="L40" t="str">
            <v>初级专员</v>
          </cell>
          <cell r="M40" t="str">
            <v>2024-07-08</v>
          </cell>
          <cell r="N40" t="str">
            <v>2999-12-31</v>
          </cell>
          <cell r="O40" t="str">
            <v>劳动用工</v>
          </cell>
          <cell r="P40" t="str">
            <v>男</v>
          </cell>
          <cell r="Q40" t="str">
            <v>土家族</v>
          </cell>
          <cell r="R40">
            <v>22</v>
          </cell>
          <cell r="S40" t="str">
            <v>2024-07-08</v>
          </cell>
          <cell r="T40">
            <v>0.4</v>
          </cell>
          <cell r="U40" t="str">
            <v>2002-11-28</v>
          </cell>
          <cell r="V40" t="str">
            <v>2024-07-08</v>
          </cell>
          <cell r="W40" t="str">
            <v>本科</v>
          </cell>
          <cell r="X40" t="str">
            <v>2024-06-16</v>
          </cell>
          <cell r="Y40" t="str">
            <v>西南民族大学</v>
          </cell>
          <cell r="Z40" t="str">
            <v>是</v>
          </cell>
          <cell r="AA40" t="str">
            <v>未婚</v>
          </cell>
          <cell r="AB40" t="str">
            <v/>
          </cell>
          <cell r="AC40" t="str">
            <v/>
          </cell>
          <cell r="AD40" t="str">
            <v>环境工程</v>
          </cell>
          <cell r="AE40" t="str">
            <v>luocc03@tongwei.com</v>
          </cell>
          <cell r="AF40" t="str">
            <v>+86-13402740866</v>
          </cell>
          <cell r="AG40" t="str">
            <v>全职任职</v>
          </cell>
          <cell r="AH40" t="str">
            <v>422801200211283618</v>
          </cell>
          <cell r="AI40" t="str">
            <v>湖北省湖北省恩施市盛家坝乡麻茶沟村龙塘沟组8号</v>
          </cell>
          <cell r="AJ40" t="str">
            <v>回收一工段</v>
          </cell>
          <cell r="AK40" t="str">
            <v>四川永祥股份有限公司</v>
          </cell>
          <cell r="AL40" t="str">
            <v>2024-07-08</v>
          </cell>
          <cell r="AM40">
            <v>0.4</v>
          </cell>
        </row>
        <row r="41">
          <cell r="B41" t="str">
            <v>贾迅</v>
          </cell>
          <cell r="C41" t="str">
            <v>1123978</v>
          </cell>
          <cell r="D41" t="str">
            <v>生产部</v>
          </cell>
          <cell r="E41" t="str">
            <v>回收二工段</v>
          </cell>
          <cell r="F41" t="str">
            <v>2024-07-08</v>
          </cell>
          <cell r="G41" t="str">
            <v>职能序列</v>
          </cell>
          <cell r="H41" t="str">
            <v>回收二工段</v>
          </cell>
          <cell r="I41" t="str">
            <v>储备生</v>
          </cell>
          <cell r="J41" t="str">
            <v>回收二工段</v>
          </cell>
          <cell r="K41" t="str">
            <v>技术储备岗</v>
          </cell>
          <cell r="L41" t="str">
            <v>初级专员</v>
          </cell>
          <cell r="M41" t="str">
            <v>2024-07-08</v>
          </cell>
          <cell r="N41" t="str">
            <v>2999-12-31</v>
          </cell>
          <cell r="O41" t="str">
            <v>劳动用工</v>
          </cell>
          <cell r="P41" t="str">
            <v>男</v>
          </cell>
          <cell r="Q41" t="str">
            <v>汉族</v>
          </cell>
          <cell r="R41">
            <v>23</v>
          </cell>
          <cell r="S41" t="str">
            <v>2024-07-08</v>
          </cell>
          <cell r="T41">
            <v>0.4</v>
          </cell>
          <cell r="U41" t="str">
            <v>2001-10-28</v>
          </cell>
          <cell r="V41" t="str">
            <v>2024-07-08</v>
          </cell>
          <cell r="W41" t="str">
            <v>本科</v>
          </cell>
          <cell r="X41" t="str">
            <v>2024-06-21</v>
          </cell>
          <cell r="Y41" t="str">
            <v>四川轻化工大学</v>
          </cell>
          <cell r="Z41" t="str">
            <v>是</v>
          </cell>
          <cell r="AA41" t="str">
            <v>未婚</v>
          </cell>
          <cell r="AB41" t="str">
            <v/>
          </cell>
          <cell r="AC41" t="str">
            <v/>
          </cell>
          <cell r="AD41" t="str">
            <v>能源化学工程</v>
          </cell>
          <cell r="AE41" t="str">
            <v>jiax08@tongwei.com</v>
          </cell>
          <cell r="AF41" t="str">
            <v>+86-19915495230</v>
          </cell>
          <cell r="AG41" t="str">
            <v>全职任职</v>
          </cell>
          <cell r="AH41" t="str">
            <v>511304200110284630</v>
          </cell>
          <cell r="AI41" t="str">
            <v>四川省南充市嘉陵区四川省南充市嘉陵区龙蟠镇司南垭村7组12号</v>
          </cell>
          <cell r="AJ41" t="str">
            <v>回收二工段</v>
          </cell>
          <cell r="AK41" t="str">
            <v>四川永祥股份有限公司</v>
          </cell>
          <cell r="AL41" t="str">
            <v>2024-07-08</v>
          </cell>
          <cell r="AM41">
            <v>0.4</v>
          </cell>
        </row>
        <row r="42">
          <cell r="B42" t="str">
            <v>钟文旭</v>
          </cell>
          <cell r="C42" t="str">
            <v>1123979</v>
          </cell>
          <cell r="D42" t="str">
            <v>生产部</v>
          </cell>
          <cell r="E42" t="str">
            <v>精馏一工段</v>
          </cell>
          <cell r="F42" t="str">
            <v>2024-07-08</v>
          </cell>
          <cell r="G42" t="str">
            <v>职能序列</v>
          </cell>
          <cell r="H42" t="str">
            <v>精馏一工段</v>
          </cell>
          <cell r="I42" t="str">
            <v>储备生</v>
          </cell>
          <cell r="J42" t="str">
            <v>精馏一工段</v>
          </cell>
          <cell r="K42" t="str">
            <v>技术储备岗</v>
          </cell>
          <cell r="L42" t="str">
            <v>专员</v>
          </cell>
          <cell r="M42" t="str">
            <v>2024-07-08</v>
          </cell>
          <cell r="N42" t="str">
            <v>2999-12-31</v>
          </cell>
          <cell r="O42" t="str">
            <v>劳动用工</v>
          </cell>
          <cell r="P42" t="str">
            <v>男</v>
          </cell>
          <cell r="Q42" t="str">
            <v>汉族</v>
          </cell>
          <cell r="R42">
            <v>26</v>
          </cell>
          <cell r="S42" t="str">
            <v>2024-07-08</v>
          </cell>
          <cell r="T42">
            <v>0.4</v>
          </cell>
          <cell r="U42" t="str">
            <v>1998-01-30</v>
          </cell>
          <cell r="V42" t="str">
            <v>2024-07-08</v>
          </cell>
          <cell r="W42" t="str">
            <v>硕士</v>
          </cell>
          <cell r="X42" t="str">
            <v>2024-06-19</v>
          </cell>
          <cell r="Y42" t="str">
            <v>四川轻化工大学</v>
          </cell>
          <cell r="Z42" t="str">
            <v>是</v>
          </cell>
          <cell r="AA42" t="str">
            <v>未婚</v>
          </cell>
          <cell r="AB42" t="str">
            <v/>
          </cell>
          <cell r="AC42" t="str">
            <v/>
          </cell>
          <cell r="AD42" t="str">
            <v>无机化学</v>
          </cell>
          <cell r="AE42" t="str">
            <v>zhongwx01@tongwei.com</v>
          </cell>
          <cell r="AF42" t="str">
            <v>+86-13648184722</v>
          </cell>
          <cell r="AG42" t="str">
            <v>全职任职</v>
          </cell>
          <cell r="AH42" t="str">
            <v>511124199801302112</v>
          </cell>
          <cell r="AI42" t="str">
            <v>四川省乐山市井研县四川省井研县马踏镇马踏村18组5号</v>
          </cell>
          <cell r="AJ42" t="str">
            <v>精馏一工段</v>
          </cell>
          <cell r="AK42" t="str">
            <v>四川永祥股份有限公司</v>
          </cell>
          <cell r="AL42" t="str">
            <v>2024-07-08</v>
          </cell>
          <cell r="AM42">
            <v>0.4</v>
          </cell>
        </row>
        <row r="43">
          <cell r="B43" t="str">
            <v>许鑫</v>
          </cell>
          <cell r="C43" t="str">
            <v>1123982</v>
          </cell>
          <cell r="D43" t="str">
            <v>生产部</v>
          </cell>
          <cell r="E43" t="str">
            <v>精馏二工段</v>
          </cell>
          <cell r="F43" t="str">
            <v>2024-07-08</v>
          </cell>
          <cell r="G43" t="str">
            <v>职能序列</v>
          </cell>
          <cell r="H43" t="str">
            <v>精馏二工段</v>
          </cell>
          <cell r="I43" t="str">
            <v>储备生</v>
          </cell>
          <cell r="J43" t="str">
            <v>精馏二工段</v>
          </cell>
          <cell r="K43" t="str">
            <v>技术储备岗</v>
          </cell>
          <cell r="L43" t="str">
            <v>初级专员</v>
          </cell>
          <cell r="M43" t="str">
            <v>2024-07-08</v>
          </cell>
          <cell r="N43" t="str">
            <v>2999-12-31</v>
          </cell>
          <cell r="O43" t="str">
            <v>劳动用工</v>
          </cell>
          <cell r="P43" t="str">
            <v>男</v>
          </cell>
          <cell r="Q43" t="str">
            <v>汉族</v>
          </cell>
          <cell r="R43">
            <v>25</v>
          </cell>
          <cell r="S43" t="str">
            <v>2024-07-08</v>
          </cell>
          <cell r="T43">
            <v>0.4</v>
          </cell>
          <cell r="U43" t="str">
            <v>1999-06-24</v>
          </cell>
          <cell r="V43" t="str">
            <v>2024-07-08</v>
          </cell>
          <cell r="W43" t="str">
            <v>本科</v>
          </cell>
          <cell r="X43" t="str">
            <v>2024-06-01</v>
          </cell>
          <cell r="Y43" t="str">
            <v>四川轻化工大学</v>
          </cell>
          <cell r="Z43" t="str">
            <v>是</v>
          </cell>
          <cell r="AA43" t="str">
            <v>未婚</v>
          </cell>
          <cell r="AB43" t="str">
            <v/>
          </cell>
          <cell r="AC43" t="str">
            <v/>
          </cell>
          <cell r="AD43" t="str">
            <v>能源化学工程</v>
          </cell>
          <cell r="AE43" t="str">
            <v>xux045@tongwei.com</v>
          </cell>
          <cell r="AF43" t="str">
            <v>+86-18380575632</v>
          </cell>
          <cell r="AG43" t="str">
            <v>全职任职</v>
          </cell>
          <cell r="AH43" t="str">
            <v>510724199906241637</v>
          </cell>
          <cell r="AI43" t="str">
            <v>四川省绵阳市四川省安县河清镇白马村003组</v>
          </cell>
          <cell r="AJ43" t="str">
            <v>精馏二工段</v>
          </cell>
          <cell r="AK43" t="str">
            <v>四川永祥股份有限公司</v>
          </cell>
          <cell r="AL43" t="str">
            <v>2024-07-08</v>
          </cell>
          <cell r="AM43">
            <v>0.4</v>
          </cell>
        </row>
        <row r="44">
          <cell r="B44" t="str">
            <v>谢昆霖</v>
          </cell>
          <cell r="C44" t="str">
            <v>1123984</v>
          </cell>
          <cell r="D44" t="str">
            <v>设备动力部</v>
          </cell>
          <cell r="E44" t="str">
            <v>仪表工段</v>
          </cell>
          <cell r="F44" t="str">
            <v>2024-07-08</v>
          </cell>
          <cell r="G44" t="str">
            <v>职能序列</v>
          </cell>
          <cell r="H44" t="str">
            <v>仪表工段</v>
          </cell>
          <cell r="I44" t="str">
            <v>储备生</v>
          </cell>
          <cell r="J44" t="str">
            <v>仪表工段</v>
          </cell>
          <cell r="K44" t="str">
            <v>技术储备岗</v>
          </cell>
          <cell r="L44" t="str">
            <v>初级专员</v>
          </cell>
          <cell r="M44" t="str">
            <v>2024-07-08</v>
          </cell>
          <cell r="N44" t="str">
            <v>2999-12-31</v>
          </cell>
          <cell r="O44" t="str">
            <v>劳动用工</v>
          </cell>
          <cell r="P44" t="str">
            <v>男</v>
          </cell>
          <cell r="Q44" t="str">
            <v>汉族</v>
          </cell>
          <cell r="R44">
            <v>23</v>
          </cell>
          <cell r="S44" t="str">
            <v>2024-07-08</v>
          </cell>
          <cell r="T44">
            <v>0.4</v>
          </cell>
          <cell r="U44" t="str">
            <v>2001-08-30</v>
          </cell>
          <cell r="V44" t="str">
            <v>2024-07-08</v>
          </cell>
          <cell r="W44" t="str">
            <v>本科</v>
          </cell>
          <cell r="X44" t="str">
            <v>2024-06-17</v>
          </cell>
          <cell r="Y44" t="str">
            <v>新疆工程学院</v>
          </cell>
          <cell r="Z44" t="str">
            <v>是</v>
          </cell>
          <cell r="AA44" t="str">
            <v>未婚</v>
          </cell>
          <cell r="AB44" t="str">
            <v/>
          </cell>
          <cell r="AC44" t="str">
            <v/>
          </cell>
          <cell r="AD44" t="str">
            <v>建筑环境与能源应用工程</v>
          </cell>
          <cell r="AE44" t="str">
            <v>xiekl01@tongwei.com</v>
          </cell>
          <cell r="AF44" t="str">
            <v>+86-18113760830</v>
          </cell>
          <cell r="AG44" t="str">
            <v>全职任职</v>
          </cell>
          <cell r="AH44" t="str">
            <v>513721200108302991</v>
          </cell>
          <cell r="AI44" t="str">
            <v>四川省四川省巴中市通江县瓦室镇塔子村三社</v>
          </cell>
          <cell r="AJ44" t="str">
            <v>仪表工段</v>
          </cell>
          <cell r="AK44" t="str">
            <v>四川永祥股份有限公司</v>
          </cell>
          <cell r="AL44" t="str">
            <v>2024-07-08</v>
          </cell>
          <cell r="AM44">
            <v>0.4</v>
          </cell>
        </row>
        <row r="45">
          <cell r="B45" t="str">
            <v>吴晶全</v>
          </cell>
          <cell r="C45" t="str">
            <v>1123986</v>
          </cell>
          <cell r="D45" t="str">
            <v>品管部</v>
          </cell>
          <cell r="E45" t="str">
            <v>品管部</v>
          </cell>
          <cell r="F45" t="str">
            <v>2024-07-08</v>
          </cell>
          <cell r="G45" t="str">
            <v>职能序列</v>
          </cell>
          <cell r="H45" t="str">
            <v>品管部</v>
          </cell>
          <cell r="I45" t="str">
            <v>储备生</v>
          </cell>
          <cell r="J45" t="str">
            <v>品管部</v>
          </cell>
          <cell r="K45" t="str">
            <v>技术储备岗</v>
          </cell>
          <cell r="L45" t="str">
            <v>初级专员</v>
          </cell>
          <cell r="M45" t="str">
            <v>2024-07-08</v>
          </cell>
          <cell r="N45" t="str">
            <v>2999-12-31</v>
          </cell>
          <cell r="O45" t="str">
            <v>劳动用工</v>
          </cell>
          <cell r="P45" t="str">
            <v>男</v>
          </cell>
          <cell r="Q45" t="str">
            <v>汉族</v>
          </cell>
          <cell r="R45">
            <v>22</v>
          </cell>
          <cell r="S45" t="str">
            <v>2024-07-08</v>
          </cell>
          <cell r="T45">
            <v>0.4</v>
          </cell>
          <cell r="U45" t="str">
            <v>2002-05-20</v>
          </cell>
          <cell r="V45" t="str">
            <v>2024-07-08</v>
          </cell>
          <cell r="W45" t="str">
            <v>本科</v>
          </cell>
          <cell r="X45" t="str">
            <v>2024-06-23</v>
          </cell>
          <cell r="Y45" t="str">
            <v>四川文理学院</v>
          </cell>
          <cell r="Z45" t="str">
            <v>是</v>
          </cell>
          <cell r="AA45" t="str">
            <v>未婚</v>
          </cell>
          <cell r="AB45" t="str">
            <v/>
          </cell>
          <cell r="AC45" t="str">
            <v/>
          </cell>
          <cell r="AD45" t="str">
            <v>应用化学</v>
          </cell>
          <cell r="AE45" t="str">
            <v>wujq013@tongwei.com</v>
          </cell>
          <cell r="AF45" t="str">
            <v>+86-14781860747</v>
          </cell>
          <cell r="AG45" t="str">
            <v>全职任职</v>
          </cell>
          <cell r="AH45" t="str">
            <v>511721200205202210</v>
          </cell>
          <cell r="AI45" t="str">
            <v>四川省达州市四川省达州市达川区管村镇</v>
          </cell>
          <cell r="AJ45" t="str">
            <v>品管部</v>
          </cell>
          <cell r="AK45" t="str">
            <v>四川永祥股份有限公司</v>
          </cell>
          <cell r="AL45" t="str">
            <v>2024-07-08</v>
          </cell>
          <cell r="AM45">
            <v>0.4</v>
          </cell>
        </row>
        <row r="46">
          <cell r="B46" t="str">
            <v>邓宇祥</v>
          </cell>
          <cell r="C46" t="str">
            <v>1123987</v>
          </cell>
          <cell r="D46" t="str">
            <v>品管部</v>
          </cell>
          <cell r="E46" t="str">
            <v>品管部</v>
          </cell>
          <cell r="F46" t="str">
            <v>2024-07-08</v>
          </cell>
          <cell r="G46" t="str">
            <v>职能序列</v>
          </cell>
          <cell r="H46" t="str">
            <v>品管部</v>
          </cell>
          <cell r="I46" t="str">
            <v>储备生</v>
          </cell>
          <cell r="J46" t="str">
            <v>品管部</v>
          </cell>
          <cell r="K46" t="str">
            <v>技术储备岗</v>
          </cell>
          <cell r="L46" t="str">
            <v>初级专员</v>
          </cell>
          <cell r="M46" t="str">
            <v>2024-07-08</v>
          </cell>
          <cell r="N46" t="str">
            <v>2999-12-31</v>
          </cell>
          <cell r="O46" t="str">
            <v>劳动用工</v>
          </cell>
          <cell r="P46" t="str">
            <v>男</v>
          </cell>
          <cell r="Q46" t="str">
            <v>汉族</v>
          </cell>
          <cell r="R46">
            <v>23</v>
          </cell>
          <cell r="S46" t="str">
            <v>2024-07-08</v>
          </cell>
          <cell r="T46">
            <v>0.4</v>
          </cell>
          <cell r="U46" t="str">
            <v>2001-08-25</v>
          </cell>
          <cell r="V46" t="str">
            <v>2024-07-08</v>
          </cell>
          <cell r="W46" t="str">
            <v>本科</v>
          </cell>
          <cell r="X46" t="str">
            <v>2024-06-20</v>
          </cell>
          <cell r="Y46" t="str">
            <v>四川文理学院</v>
          </cell>
          <cell r="Z46" t="str">
            <v>是</v>
          </cell>
          <cell r="AA46" t="str">
            <v>未婚</v>
          </cell>
          <cell r="AB46" t="str">
            <v/>
          </cell>
          <cell r="AC46" t="str">
            <v/>
          </cell>
          <cell r="AD46" t="str">
            <v>化学工程与工艺</v>
          </cell>
          <cell r="AE46" t="str">
            <v>dengyx011@tongwei.com</v>
          </cell>
          <cell r="AF46" t="str">
            <v>+86-13568447701</v>
          </cell>
          <cell r="AG46" t="str">
            <v>全职任职</v>
          </cell>
          <cell r="AH46" t="str">
            <v>511124200108253418</v>
          </cell>
          <cell r="AI46" t="str">
            <v>四川省乐山市井研县四川省井研县三江镇三江村10组64号</v>
          </cell>
          <cell r="AJ46" t="str">
            <v>品管部</v>
          </cell>
          <cell r="AK46" t="str">
            <v>四川永祥股份有限公司</v>
          </cell>
          <cell r="AL46" t="str">
            <v>2024-07-08</v>
          </cell>
          <cell r="AM46">
            <v>0.4</v>
          </cell>
        </row>
        <row r="47">
          <cell r="B47" t="str">
            <v>陈兴琴</v>
          </cell>
          <cell r="C47" t="str">
            <v>1123988</v>
          </cell>
          <cell r="D47" t="str">
            <v>品管部</v>
          </cell>
          <cell r="E47" t="str">
            <v>品管部</v>
          </cell>
          <cell r="F47" t="str">
            <v>2024-07-08</v>
          </cell>
          <cell r="G47" t="str">
            <v>职能序列</v>
          </cell>
          <cell r="H47" t="str">
            <v>品管部</v>
          </cell>
          <cell r="I47" t="str">
            <v>储备生</v>
          </cell>
          <cell r="J47" t="str">
            <v>品管部</v>
          </cell>
          <cell r="K47" t="str">
            <v>技术储备岗</v>
          </cell>
          <cell r="L47" t="str">
            <v>初级专员</v>
          </cell>
          <cell r="M47" t="str">
            <v>2024-07-08</v>
          </cell>
          <cell r="N47" t="str">
            <v>2999-12-31</v>
          </cell>
          <cell r="O47" t="str">
            <v>劳动用工</v>
          </cell>
          <cell r="P47" t="str">
            <v>女</v>
          </cell>
          <cell r="Q47" t="str">
            <v>汉族</v>
          </cell>
          <cell r="R47">
            <v>24</v>
          </cell>
          <cell r="S47" t="str">
            <v>2024-07-08</v>
          </cell>
          <cell r="T47">
            <v>0.4</v>
          </cell>
          <cell r="U47" t="str">
            <v>2000-03-14</v>
          </cell>
          <cell r="V47" t="str">
            <v>2024-07-08</v>
          </cell>
          <cell r="W47" t="str">
            <v>本科</v>
          </cell>
          <cell r="X47" t="str">
            <v>2024-06-18</v>
          </cell>
          <cell r="Y47" t="str">
            <v>四川文理学院</v>
          </cell>
          <cell r="Z47" t="str">
            <v>是</v>
          </cell>
          <cell r="AA47" t="str">
            <v>未婚</v>
          </cell>
          <cell r="AB47" t="str">
            <v/>
          </cell>
          <cell r="AC47" t="str">
            <v/>
          </cell>
          <cell r="AD47" t="str">
            <v>制药工程</v>
          </cell>
          <cell r="AE47" t="str">
            <v>chenxq019@tongwei.com</v>
          </cell>
          <cell r="AF47" t="str">
            <v>+86-15298164419</v>
          </cell>
          <cell r="AG47" t="str">
            <v>全职任职</v>
          </cell>
          <cell r="AH47" t="str">
            <v>511521200003148841</v>
          </cell>
          <cell r="AI47" t="str">
            <v>四川省宜宾市四川省宜宾市宜宾县复龙镇花果村青明组023号</v>
          </cell>
          <cell r="AJ47" t="str">
            <v>品管部</v>
          </cell>
          <cell r="AK47" t="str">
            <v>四川永祥股份有限公司</v>
          </cell>
          <cell r="AL47" t="str">
            <v>2024-07-08</v>
          </cell>
          <cell r="AM47">
            <v>0.4</v>
          </cell>
        </row>
        <row r="48">
          <cell r="B48" t="str">
            <v>甘仁毅</v>
          </cell>
          <cell r="C48" t="str">
            <v>1123989</v>
          </cell>
          <cell r="D48" t="str">
            <v>品管部</v>
          </cell>
          <cell r="E48" t="str">
            <v>品管部</v>
          </cell>
          <cell r="F48" t="str">
            <v>2024-07-08</v>
          </cell>
          <cell r="G48" t="str">
            <v>职能序列</v>
          </cell>
          <cell r="H48" t="str">
            <v>品管部</v>
          </cell>
          <cell r="I48" t="str">
            <v>储备生</v>
          </cell>
          <cell r="J48" t="str">
            <v>品管部</v>
          </cell>
          <cell r="K48" t="str">
            <v>技术储备岗</v>
          </cell>
          <cell r="L48" t="str">
            <v>初级专员</v>
          </cell>
          <cell r="M48" t="str">
            <v>2024-07-08</v>
          </cell>
          <cell r="N48" t="str">
            <v>2999-12-31</v>
          </cell>
          <cell r="O48" t="str">
            <v>劳动用工</v>
          </cell>
          <cell r="P48" t="str">
            <v>男</v>
          </cell>
          <cell r="Q48" t="str">
            <v>汉族</v>
          </cell>
          <cell r="R48">
            <v>23</v>
          </cell>
          <cell r="S48" t="str">
            <v>2024-07-08</v>
          </cell>
          <cell r="T48">
            <v>0.4</v>
          </cell>
          <cell r="U48" t="str">
            <v>2001-02-17</v>
          </cell>
          <cell r="V48" t="str">
            <v>2024-07-08</v>
          </cell>
          <cell r="W48" t="str">
            <v>本科</v>
          </cell>
          <cell r="X48" t="str">
            <v>2024-06-18</v>
          </cell>
          <cell r="Y48" t="str">
            <v>四川轻化工大学</v>
          </cell>
          <cell r="Z48" t="str">
            <v>是</v>
          </cell>
          <cell r="AA48" t="str">
            <v>未婚</v>
          </cell>
          <cell r="AB48" t="str">
            <v/>
          </cell>
          <cell r="AC48" t="str">
            <v/>
          </cell>
          <cell r="AD48" t="str">
            <v>食品质量与安全</v>
          </cell>
          <cell r="AE48" t="str">
            <v>ganry01@tongwei.com</v>
          </cell>
          <cell r="AF48" t="str">
            <v>+86-14780125263</v>
          </cell>
          <cell r="AG48" t="str">
            <v>全职任职</v>
          </cell>
          <cell r="AH48" t="str">
            <v>513821200102179297</v>
          </cell>
          <cell r="AI48" t="str">
            <v>四川省四川省眉山市东坡区田店街3号</v>
          </cell>
          <cell r="AJ48" t="str">
            <v>品管部</v>
          </cell>
          <cell r="AK48" t="str">
            <v>四川永祥股份有限公司</v>
          </cell>
          <cell r="AL48" t="str">
            <v>2024-07-08</v>
          </cell>
          <cell r="AM48">
            <v>0.4</v>
          </cell>
        </row>
        <row r="49">
          <cell r="B49" t="str">
            <v>张松源</v>
          </cell>
          <cell r="C49" t="str">
            <v>1123966</v>
          </cell>
          <cell r="D49" t="str">
            <v>生产部</v>
          </cell>
          <cell r="E49" t="str">
            <v>还原一工段</v>
          </cell>
          <cell r="F49" t="str">
            <v>2024-07-08</v>
          </cell>
          <cell r="G49" t="str">
            <v>职能序列</v>
          </cell>
          <cell r="H49" t="str">
            <v>还原一工段</v>
          </cell>
          <cell r="I49" t="str">
            <v>储备生</v>
          </cell>
          <cell r="J49" t="str">
            <v>还原一工段</v>
          </cell>
          <cell r="K49" t="str">
            <v>技术储备岗</v>
          </cell>
          <cell r="L49" t="str">
            <v>初级专员</v>
          </cell>
          <cell r="M49" t="str">
            <v>2024-07-08</v>
          </cell>
          <cell r="N49" t="str">
            <v>2999-12-31</v>
          </cell>
          <cell r="O49" t="str">
            <v>劳动用工</v>
          </cell>
          <cell r="P49" t="str">
            <v>男</v>
          </cell>
          <cell r="Q49" t="str">
            <v>汉族</v>
          </cell>
          <cell r="R49">
            <v>23</v>
          </cell>
          <cell r="S49" t="str">
            <v>2024-07-08</v>
          </cell>
          <cell r="T49">
            <v>0.4</v>
          </cell>
          <cell r="U49" t="str">
            <v>2001-09-04</v>
          </cell>
          <cell r="V49" t="str">
            <v>2024-07-08</v>
          </cell>
          <cell r="W49" t="str">
            <v>本科</v>
          </cell>
          <cell r="X49" t="str">
            <v>2024-06-21</v>
          </cell>
          <cell r="Y49" t="str">
            <v>四川轻化工大学</v>
          </cell>
          <cell r="Z49" t="str">
            <v>是</v>
          </cell>
          <cell r="AA49" t="str">
            <v>未婚</v>
          </cell>
          <cell r="AB49" t="str">
            <v/>
          </cell>
          <cell r="AC49" t="str">
            <v/>
          </cell>
          <cell r="AD49" t="str">
            <v>化学工程与工艺</v>
          </cell>
          <cell r="AE49" t="str">
            <v>zhangsy053@tongwei.com</v>
          </cell>
          <cell r="AF49" t="str">
            <v>+86-19150391509</v>
          </cell>
          <cell r="AG49" t="str">
            <v>全职任职</v>
          </cell>
          <cell r="AH49" t="str">
            <v>511723200109043718</v>
          </cell>
          <cell r="AI49" t="str">
            <v>四川省达州市开江县成都市龙泉驿区龙泉平江南路65号204栋1单元6楼2号</v>
          </cell>
          <cell r="AJ49" t="str">
            <v>还原一工段</v>
          </cell>
          <cell r="AK49" t="str">
            <v>四川永祥股份有限公司</v>
          </cell>
          <cell r="AL49" t="str">
            <v>2024-07-08</v>
          </cell>
          <cell r="AM49">
            <v>0.4</v>
          </cell>
        </row>
        <row r="50">
          <cell r="B50" t="str">
            <v>周子雍</v>
          </cell>
          <cell r="C50" t="str">
            <v>1123967</v>
          </cell>
          <cell r="D50" t="str">
            <v>生产部</v>
          </cell>
          <cell r="E50" t="str">
            <v>还原一工段</v>
          </cell>
          <cell r="F50" t="str">
            <v>2024-07-08</v>
          </cell>
          <cell r="G50" t="str">
            <v>职能序列</v>
          </cell>
          <cell r="H50" t="str">
            <v>还原一工段</v>
          </cell>
          <cell r="I50" t="str">
            <v>储备生</v>
          </cell>
          <cell r="J50" t="str">
            <v>还原一工段</v>
          </cell>
          <cell r="K50" t="str">
            <v>技术储备岗</v>
          </cell>
          <cell r="L50" t="str">
            <v>初级专员</v>
          </cell>
          <cell r="M50" t="str">
            <v>2024-07-08</v>
          </cell>
          <cell r="N50" t="str">
            <v>2999-12-31</v>
          </cell>
          <cell r="O50" t="str">
            <v>劳动用工</v>
          </cell>
          <cell r="P50" t="str">
            <v>男</v>
          </cell>
          <cell r="Q50" t="str">
            <v>汉族</v>
          </cell>
          <cell r="R50">
            <v>23</v>
          </cell>
          <cell r="S50" t="str">
            <v>2024-07-08</v>
          </cell>
          <cell r="T50">
            <v>0.4</v>
          </cell>
          <cell r="U50" t="str">
            <v>2001-03-11</v>
          </cell>
          <cell r="V50" t="str">
            <v>2024-07-08</v>
          </cell>
          <cell r="W50" t="str">
            <v>本科</v>
          </cell>
          <cell r="X50" t="str">
            <v>2023-06-16</v>
          </cell>
          <cell r="Y50" t="str">
            <v>四川轻化工大学</v>
          </cell>
          <cell r="Z50" t="str">
            <v>是</v>
          </cell>
          <cell r="AA50" t="str">
            <v>未婚</v>
          </cell>
          <cell r="AB50" t="str">
            <v/>
          </cell>
          <cell r="AC50" t="str">
            <v/>
          </cell>
          <cell r="AD50" t="str">
            <v>能源化学工程</v>
          </cell>
          <cell r="AE50" t="str">
            <v>zhouzy018@tongwei.com</v>
          </cell>
          <cell r="AF50" t="str">
            <v>+86-18808101157</v>
          </cell>
          <cell r="AG50" t="str">
            <v>全职任职</v>
          </cell>
          <cell r="AH50" t="str">
            <v>510626200103114776</v>
          </cell>
          <cell r="AI50" t="str">
            <v>四川省德阳市四川省罗江区鄢家镇天台村3组43号</v>
          </cell>
          <cell r="AJ50" t="str">
            <v>还原一工段</v>
          </cell>
          <cell r="AK50" t="str">
            <v>四川永祥股份有限公司</v>
          </cell>
          <cell r="AL50" t="str">
            <v>2024-07-08</v>
          </cell>
          <cell r="AM50">
            <v>0.4</v>
          </cell>
        </row>
        <row r="51">
          <cell r="B51" t="str">
            <v>柳成林</v>
          </cell>
          <cell r="C51" t="str">
            <v>1123971</v>
          </cell>
          <cell r="D51" t="str">
            <v>生产部</v>
          </cell>
          <cell r="E51" t="str">
            <v>还原二工段</v>
          </cell>
          <cell r="F51" t="str">
            <v>2024-07-08</v>
          </cell>
          <cell r="G51" t="str">
            <v>职能序列</v>
          </cell>
          <cell r="H51" t="str">
            <v>还原二工段</v>
          </cell>
          <cell r="I51" t="str">
            <v>储备生</v>
          </cell>
          <cell r="J51" t="str">
            <v>还原二工段</v>
          </cell>
          <cell r="K51" t="str">
            <v>技术储备岗</v>
          </cell>
          <cell r="L51" t="str">
            <v>初级专员</v>
          </cell>
          <cell r="M51" t="str">
            <v>2024-07-08</v>
          </cell>
          <cell r="N51" t="str">
            <v>2999-12-31</v>
          </cell>
          <cell r="O51" t="str">
            <v>劳动用工</v>
          </cell>
          <cell r="P51" t="str">
            <v>男</v>
          </cell>
          <cell r="Q51" t="str">
            <v>汉族</v>
          </cell>
          <cell r="R51">
            <v>22</v>
          </cell>
          <cell r="S51" t="str">
            <v>2024-07-08</v>
          </cell>
          <cell r="T51">
            <v>0.4</v>
          </cell>
          <cell r="U51" t="str">
            <v>2002-07-05</v>
          </cell>
          <cell r="V51" t="str">
            <v>2024-07-08</v>
          </cell>
          <cell r="W51" t="str">
            <v>本科</v>
          </cell>
          <cell r="X51" t="str">
            <v>2024-06-18</v>
          </cell>
          <cell r="Y51" t="str">
            <v>中北大学</v>
          </cell>
          <cell r="Z51" t="str">
            <v>是</v>
          </cell>
          <cell r="AA51" t="str">
            <v>未婚</v>
          </cell>
          <cell r="AB51" t="str">
            <v/>
          </cell>
          <cell r="AC51" t="str">
            <v/>
          </cell>
          <cell r="AD51" t="str">
            <v>能源与动力工程</v>
          </cell>
          <cell r="AE51" t="str">
            <v>liucl024@tongwei.com</v>
          </cell>
          <cell r="AF51" t="str">
            <v>+86-17781234972</v>
          </cell>
          <cell r="AG51" t="str">
            <v>全职任职</v>
          </cell>
          <cell r="AH51" t="str">
            <v>511112200207050717</v>
          </cell>
          <cell r="AI51" t="str">
            <v>四川省乐山市五通桥区四川省乐山市五通桥区竹根镇杨柳村7组21号</v>
          </cell>
          <cell r="AJ51" t="str">
            <v>还原二工段</v>
          </cell>
          <cell r="AK51" t="str">
            <v>四川永祥股份有限公司</v>
          </cell>
          <cell r="AL51" t="str">
            <v>2024-07-08</v>
          </cell>
          <cell r="AM51">
            <v>0.4</v>
          </cell>
        </row>
        <row r="52">
          <cell r="B52" t="str">
            <v>白玉超</v>
          </cell>
          <cell r="C52" t="str">
            <v>1110483</v>
          </cell>
          <cell r="D52" t="str">
            <v>生产部</v>
          </cell>
          <cell r="E52" t="str">
            <v>还原二工段</v>
          </cell>
          <cell r="F52" t="str">
            <v>2023-03-07</v>
          </cell>
          <cell r="G52" t="str">
            <v>操作支持序列</v>
          </cell>
          <cell r="H52" t="str">
            <v>还原二工段</v>
          </cell>
          <cell r="I52" t="str">
            <v>主控</v>
          </cell>
          <cell r="J52" t="str">
            <v>还原二工段</v>
          </cell>
          <cell r="K52" t="str">
            <v>主控</v>
          </cell>
          <cell r="L52" t="str">
            <v>巡检主控</v>
          </cell>
          <cell r="M52" t="str">
            <v>2024-06-15</v>
          </cell>
          <cell r="N52" t="str">
            <v>2999-12-31</v>
          </cell>
          <cell r="O52" t="str">
            <v>劳动用工</v>
          </cell>
          <cell r="P52" t="str">
            <v>男</v>
          </cell>
          <cell r="Q52" t="str">
            <v>汉族</v>
          </cell>
          <cell r="R52">
            <v>32</v>
          </cell>
          <cell r="S52" t="str">
            <v>2014-07-01</v>
          </cell>
          <cell r="T52">
            <v>1.8</v>
          </cell>
          <cell r="U52" t="str">
            <v>1992-08-03</v>
          </cell>
          <cell r="V52" t="str">
            <v>2023-03-07</v>
          </cell>
          <cell r="W52" t="str">
            <v>大专</v>
          </cell>
          <cell r="X52" t="str">
            <v>2014-07-01</v>
          </cell>
          <cell r="Y52" t="str">
            <v>乐山职业技术学院</v>
          </cell>
          <cell r="Z52" t="str">
            <v>是</v>
          </cell>
          <cell r="AA52" t="str">
            <v>已婚</v>
          </cell>
          <cell r="AB52" t="str">
            <v/>
          </cell>
          <cell r="AC52" t="str">
            <v/>
          </cell>
          <cell r="AD52" t="str">
            <v>会计电算化</v>
          </cell>
          <cell r="AE52" t="str">
            <v/>
          </cell>
          <cell r="AF52" t="str">
            <v>+86-13981373583</v>
          </cell>
          <cell r="AG52" t="str">
            <v>全职任职</v>
          </cell>
          <cell r="AH52" t="str">
            <v>513824199208035455</v>
          </cell>
          <cell r="AI52" t="str">
            <v>四川省四川省乐山市市中区柏杨东路169号3幢2单元5楼2号</v>
          </cell>
          <cell r="AJ52" t="str">
            <v>还原二工段</v>
          </cell>
          <cell r="AK52" t="str">
            <v>四川永祥股份有限公司</v>
          </cell>
          <cell r="AL52" t="str">
            <v>2023-03-07</v>
          </cell>
          <cell r="AM52">
            <v>1.8</v>
          </cell>
        </row>
        <row r="53">
          <cell r="B53" t="str">
            <v>严科超</v>
          </cell>
          <cell r="C53" t="str">
            <v>1110608</v>
          </cell>
          <cell r="D53" t="str">
            <v>生产部</v>
          </cell>
          <cell r="E53" t="str">
            <v>还原二工段</v>
          </cell>
          <cell r="F53" t="str">
            <v>2020-10-29</v>
          </cell>
          <cell r="G53" t="str">
            <v>技术序列</v>
          </cell>
          <cell r="H53" t="str">
            <v>还原二工段</v>
          </cell>
          <cell r="I53" t="str">
            <v>设备岗（晶硅）</v>
          </cell>
          <cell r="J53" t="str">
            <v>还原二工段</v>
          </cell>
          <cell r="K53" t="str">
            <v>设备技术岗</v>
          </cell>
          <cell r="L53" t="str">
            <v>技术员</v>
          </cell>
          <cell r="M53" t="str">
            <v>2024-06-11</v>
          </cell>
          <cell r="N53" t="str">
            <v>2999-12-31</v>
          </cell>
          <cell r="O53" t="str">
            <v>劳动用工</v>
          </cell>
          <cell r="P53" t="str">
            <v>男</v>
          </cell>
          <cell r="Q53" t="str">
            <v>汉族</v>
          </cell>
          <cell r="R53">
            <v>38</v>
          </cell>
          <cell r="S53" t="str">
            <v>2004-07-01</v>
          </cell>
          <cell r="T53">
            <v>4.1</v>
          </cell>
          <cell r="U53" t="str">
            <v>1986-04-25</v>
          </cell>
          <cell r="V53" t="str">
            <v>2020-10-29</v>
          </cell>
          <cell r="W53" t="str">
            <v>高中</v>
          </cell>
          <cell r="X53" t="str">
            <v>2004-07-01</v>
          </cell>
          <cell r="Y53" t="str">
            <v>其他院校</v>
          </cell>
          <cell r="Z53" t="str">
            <v>是</v>
          </cell>
          <cell r="AA53" t="str">
            <v>已婚</v>
          </cell>
          <cell r="AB53" t="str">
            <v/>
          </cell>
          <cell r="AC53" t="str">
            <v/>
          </cell>
          <cell r="AD53" t="str">
            <v>未知</v>
          </cell>
          <cell r="AE53" t="str">
            <v>yankc01@tongwei.com</v>
          </cell>
          <cell r="AF53" t="str">
            <v>+86-13698398327</v>
          </cell>
          <cell r="AG53" t="str">
            <v>全职任职</v>
          </cell>
          <cell r="AH53" t="str">
            <v>511124198604253011</v>
          </cell>
          <cell r="AI53" t="str">
            <v>四川省乐山市井研县四川省乐山市五通桥区杨柳镇和平街11号</v>
          </cell>
          <cell r="AJ53" t="str">
            <v>还原二工段</v>
          </cell>
          <cell r="AK53" t="str">
            <v>四川永祥股份有限公司</v>
          </cell>
          <cell r="AL53" t="str">
            <v>2020-10-29</v>
          </cell>
          <cell r="AM53">
            <v>4.1</v>
          </cell>
        </row>
        <row r="54">
          <cell r="B54" t="str">
            <v>罗绍东</v>
          </cell>
          <cell r="C54" t="str">
            <v>1110961</v>
          </cell>
          <cell r="D54" t="str">
            <v>生产部</v>
          </cell>
          <cell r="E54" t="str">
            <v>后处理一工段</v>
          </cell>
          <cell r="F54" t="str">
            <v>2018-04-02</v>
          </cell>
          <cell r="G54" t="str">
            <v>技术序列</v>
          </cell>
          <cell r="H54" t="str">
            <v>后处理一工段</v>
          </cell>
          <cell r="I54" t="str">
            <v>设备岗（晶硅）</v>
          </cell>
          <cell r="J54" t="str">
            <v>后处理一工段</v>
          </cell>
          <cell r="K54" t="str">
            <v>设备技术岗</v>
          </cell>
          <cell r="L54" t="str">
            <v>技术员</v>
          </cell>
          <cell r="M54" t="str">
            <v>2024-06-11</v>
          </cell>
          <cell r="N54" t="str">
            <v>2999-12-31</v>
          </cell>
          <cell r="O54" t="str">
            <v>劳动用工</v>
          </cell>
          <cell r="P54" t="str">
            <v>男</v>
          </cell>
          <cell r="Q54" t="str">
            <v>汉族</v>
          </cell>
          <cell r="R54">
            <v>32</v>
          </cell>
          <cell r="S54" t="str">
            <v>2013-06-30</v>
          </cell>
          <cell r="T54">
            <v>6.7</v>
          </cell>
          <cell r="U54" t="str">
            <v>1992-10-09</v>
          </cell>
          <cell r="V54" t="str">
            <v>2018-04-02</v>
          </cell>
          <cell r="W54" t="str">
            <v>大专</v>
          </cell>
          <cell r="X54" t="str">
            <v>2013-06-30</v>
          </cell>
          <cell r="Y54" t="str">
            <v>四川职业技术学院</v>
          </cell>
          <cell r="Z54" t="str">
            <v>是</v>
          </cell>
          <cell r="AA54" t="str">
            <v>已婚</v>
          </cell>
          <cell r="AB54" t="str">
            <v/>
          </cell>
          <cell r="AC54" t="str">
            <v/>
          </cell>
          <cell r="AD54" t="str">
            <v>电子</v>
          </cell>
          <cell r="AE54" t="str">
            <v>luosd01@tongwei.com</v>
          </cell>
          <cell r="AF54" t="str">
            <v>+86-18784575216</v>
          </cell>
          <cell r="AG54" t="str">
            <v>全职任职</v>
          </cell>
          <cell r="AH54" t="str">
            <v>511112199210096016</v>
          </cell>
          <cell r="AI54" t="str">
            <v>四川省乐山市五通桥区四川省乐山市五通桥区材蔡金镇中心村2组9号</v>
          </cell>
          <cell r="AJ54" t="str">
            <v>后处理一工段</v>
          </cell>
          <cell r="AK54" t="str">
            <v>四川永祥股份有限公司</v>
          </cell>
          <cell r="AL54" t="str">
            <v>2018-04-02</v>
          </cell>
          <cell r="AM54">
            <v>6.7</v>
          </cell>
        </row>
        <row r="55">
          <cell r="B55" t="str">
            <v>叶磊</v>
          </cell>
          <cell r="C55" t="str">
            <v>1111079</v>
          </cell>
          <cell r="D55" t="str">
            <v>生产部</v>
          </cell>
          <cell r="E55" t="str">
            <v>后处理一工段</v>
          </cell>
          <cell r="F55" t="str">
            <v>2019-03-06</v>
          </cell>
          <cell r="G55" t="str">
            <v>操作支持序列</v>
          </cell>
          <cell r="H55" t="str">
            <v>后处理一工段</v>
          </cell>
          <cell r="I55" t="str">
            <v>生产作业岗（晶硅）</v>
          </cell>
          <cell r="J55" t="str">
            <v>后处理一工段</v>
          </cell>
          <cell r="K55" t="str">
            <v>单晶班长</v>
          </cell>
          <cell r="L55" t="str">
            <v>班长（1-5）</v>
          </cell>
          <cell r="M55" t="str">
            <v>2024-06-11</v>
          </cell>
          <cell r="N55" t="str">
            <v>2999-12-31</v>
          </cell>
          <cell r="O55" t="str">
            <v>劳动用工</v>
          </cell>
          <cell r="P55" t="str">
            <v>男</v>
          </cell>
          <cell r="Q55" t="str">
            <v>汉族</v>
          </cell>
          <cell r="R55">
            <v>38</v>
          </cell>
          <cell r="S55" t="str">
            <v>2009-07-01</v>
          </cell>
          <cell r="T55">
            <v>5.8</v>
          </cell>
          <cell r="U55" t="str">
            <v>1986-08-11</v>
          </cell>
          <cell r="V55" t="str">
            <v>2019-03-06</v>
          </cell>
          <cell r="W55" t="str">
            <v>大专</v>
          </cell>
          <cell r="X55" t="str">
            <v>2009-07-01</v>
          </cell>
          <cell r="Y55" t="str">
            <v>其他院校</v>
          </cell>
          <cell r="Z55" t="str">
            <v>是</v>
          </cell>
          <cell r="AA55" t="str">
            <v>已婚</v>
          </cell>
          <cell r="AB55" t="str">
            <v/>
          </cell>
          <cell r="AC55" t="str">
            <v/>
          </cell>
          <cell r="AD55" t="str">
            <v>计算机应用</v>
          </cell>
          <cell r="AE55" t="str">
            <v>yel019@tongwei.com</v>
          </cell>
          <cell r="AF55" t="str">
            <v>+86-17713940047</v>
          </cell>
          <cell r="AG55" t="str">
            <v>全职任职</v>
          </cell>
          <cell r="AH55" t="str">
            <v>511111198608111019</v>
          </cell>
          <cell r="AI55" t="str">
            <v>四川省乐山市沙湾区四川省乐山市五通桥区茶花路111号</v>
          </cell>
          <cell r="AJ55" t="str">
            <v>后处理一工段</v>
          </cell>
          <cell r="AK55" t="str">
            <v>四川永祥股份有限公司</v>
          </cell>
          <cell r="AL55" t="str">
            <v>2019-03-06</v>
          </cell>
          <cell r="AM55">
            <v>5.8</v>
          </cell>
        </row>
        <row r="56">
          <cell r="B56" t="str">
            <v>杨超</v>
          </cell>
          <cell r="C56" t="str">
            <v>1110947</v>
          </cell>
          <cell r="D56" t="str">
            <v>生产部</v>
          </cell>
          <cell r="E56" t="str">
            <v>后处理一工段</v>
          </cell>
          <cell r="F56" t="str">
            <v>2018-12-01</v>
          </cell>
          <cell r="G56" t="str">
            <v>技术序列</v>
          </cell>
          <cell r="H56" t="str">
            <v>后处理一工段</v>
          </cell>
          <cell r="I56" t="str">
            <v>工艺岗（晶硅）</v>
          </cell>
          <cell r="J56" t="str">
            <v>后处理一工段</v>
          </cell>
          <cell r="K56" t="str">
            <v>工艺技术岗</v>
          </cell>
          <cell r="L56" t="str">
            <v>技术员</v>
          </cell>
          <cell r="M56" t="str">
            <v>2024-06-11</v>
          </cell>
          <cell r="N56" t="str">
            <v>2999-12-31</v>
          </cell>
          <cell r="O56" t="str">
            <v>劳动用工</v>
          </cell>
          <cell r="P56" t="str">
            <v>男</v>
          </cell>
          <cell r="Q56" t="str">
            <v>汉族</v>
          </cell>
          <cell r="R56">
            <v>30</v>
          </cell>
          <cell r="S56" t="str">
            <v>2015-06-20</v>
          </cell>
          <cell r="T56">
            <v>6</v>
          </cell>
          <cell r="U56" t="str">
            <v>1993-12-26</v>
          </cell>
          <cell r="V56" t="str">
            <v>2018-12-01</v>
          </cell>
          <cell r="W56" t="str">
            <v>大专</v>
          </cell>
          <cell r="X56" t="str">
            <v>2015-06-20</v>
          </cell>
          <cell r="Y56" t="str">
            <v>绵阳职业技术学院</v>
          </cell>
          <cell r="Z56" t="str">
            <v>是</v>
          </cell>
          <cell r="AA56" t="str">
            <v>已婚</v>
          </cell>
          <cell r="AB56" t="str">
            <v/>
          </cell>
          <cell r="AC56" t="str">
            <v/>
          </cell>
          <cell r="AD56" t="str">
            <v>建筑工程技术</v>
          </cell>
          <cell r="AE56" t="str">
            <v>yangc098@tongwei.com</v>
          </cell>
          <cell r="AF56" t="str">
            <v>+86-18728840818</v>
          </cell>
          <cell r="AG56" t="str">
            <v>全职任职</v>
          </cell>
          <cell r="AH56" t="str">
            <v>511126199312264517</v>
          </cell>
          <cell r="AI56" t="str">
            <v>四川省乐山市夹江县四川省乐山市五通桥区金粟镇姜市街1008号</v>
          </cell>
          <cell r="AJ56" t="str">
            <v>后处理一工段</v>
          </cell>
          <cell r="AK56" t="str">
            <v>四川永祥股份有限公司</v>
          </cell>
          <cell r="AL56" t="str">
            <v>2018-12-01</v>
          </cell>
          <cell r="AM56">
            <v>6.1</v>
          </cell>
        </row>
        <row r="57">
          <cell r="B57" t="str">
            <v>石伟刚</v>
          </cell>
          <cell r="C57" t="str">
            <v>1111604</v>
          </cell>
          <cell r="D57" t="str">
            <v>设备动力部</v>
          </cell>
          <cell r="E57" t="str">
            <v>机修工段</v>
          </cell>
          <cell r="F57" t="str">
            <v>2024-02-21</v>
          </cell>
          <cell r="G57" t="str">
            <v>技术序列</v>
          </cell>
          <cell r="H57" t="str">
            <v>机修工段</v>
          </cell>
          <cell r="I57" t="str">
            <v>设备岗（晶硅）</v>
          </cell>
          <cell r="J57" t="str">
            <v>机修工段</v>
          </cell>
          <cell r="K57" t="str">
            <v>设备防腐技术岗</v>
          </cell>
          <cell r="L57" t="str">
            <v>助理工程师</v>
          </cell>
          <cell r="M57" t="str">
            <v>2024-06-09</v>
          </cell>
          <cell r="N57" t="str">
            <v>2999-12-31</v>
          </cell>
          <cell r="O57" t="str">
            <v>劳动用工</v>
          </cell>
          <cell r="P57" t="str">
            <v>男</v>
          </cell>
          <cell r="Q57" t="str">
            <v>汉族</v>
          </cell>
          <cell r="R57">
            <v>44</v>
          </cell>
          <cell r="S57" t="str">
            <v>1999-07-01</v>
          </cell>
          <cell r="T57">
            <v>0.8</v>
          </cell>
          <cell r="U57" t="str">
            <v>1979-12-26</v>
          </cell>
          <cell r="V57" t="str">
            <v>2024-02-21</v>
          </cell>
          <cell r="W57" t="str">
            <v>技校</v>
          </cell>
          <cell r="X57" t="str">
            <v>1999-07-01</v>
          </cell>
          <cell r="Y57" t="str">
            <v>其他院校</v>
          </cell>
          <cell r="Z57" t="str">
            <v>是</v>
          </cell>
          <cell r="AA57" t="str">
            <v>离异</v>
          </cell>
          <cell r="AB57" t="str">
            <v/>
          </cell>
          <cell r="AC57" t="str">
            <v/>
          </cell>
          <cell r="AD57" t="str">
            <v>电算化会计</v>
          </cell>
          <cell r="AE57" t="str">
            <v>shiwg02@tongwei.com</v>
          </cell>
          <cell r="AF57" t="str">
            <v>+86-15308136861</v>
          </cell>
          <cell r="AG57" t="str">
            <v>全职任职</v>
          </cell>
          <cell r="AH57" t="str">
            <v>511124197912261414</v>
          </cell>
          <cell r="AI57" t="str">
            <v>四川省乐山市井研县四川省乐山市市中区全华巷146号1幢5单元1楼1号</v>
          </cell>
          <cell r="AJ57" t="str">
            <v>机修工段</v>
          </cell>
          <cell r="AK57" t="str">
            <v>四川永祥股份有限公司</v>
          </cell>
          <cell r="AL57" t="str">
            <v>2024-02-21</v>
          </cell>
          <cell r="AM57">
            <v>0.8</v>
          </cell>
        </row>
        <row r="58">
          <cell r="B58" t="str">
            <v>宋琴</v>
          </cell>
          <cell r="C58" t="str">
            <v>1111626</v>
          </cell>
          <cell r="D58" t="str">
            <v>设备动力部</v>
          </cell>
          <cell r="E58" t="str">
            <v>设备动力部</v>
          </cell>
          <cell r="F58" t="str">
            <v>2019-07-06</v>
          </cell>
          <cell r="G58" t="str">
            <v>职能序列</v>
          </cell>
          <cell r="H58" t="str">
            <v>设备动力部</v>
          </cell>
          <cell r="I58" t="str">
            <v>生产文员岗</v>
          </cell>
          <cell r="J58" t="str">
            <v>设备动力部办公室</v>
          </cell>
          <cell r="K58" t="str">
            <v>内勤岗</v>
          </cell>
          <cell r="L58" t="str">
            <v>初级专员</v>
          </cell>
          <cell r="M58" t="str">
            <v>2024-06-05</v>
          </cell>
          <cell r="N58" t="str">
            <v>2999-12-31</v>
          </cell>
          <cell r="O58" t="str">
            <v>劳动用工</v>
          </cell>
          <cell r="P58" t="str">
            <v>女</v>
          </cell>
          <cell r="Q58" t="str">
            <v>汉族</v>
          </cell>
          <cell r="R58">
            <v>28</v>
          </cell>
          <cell r="S58" t="str">
            <v>2019-07-06</v>
          </cell>
          <cell r="T58">
            <v>5.4</v>
          </cell>
          <cell r="U58" t="str">
            <v>1996-07-20</v>
          </cell>
          <cell r="V58" t="str">
            <v>2021-07-14</v>
          </cell>
          <cell r="W58" t="str">
            <v>本科</v>
          </cell>
          <cell r="X58" t="str">
            <v>2019-06-12</v>
          </cell>
          <cell r="Y58" t="str">
            <v>四川轻化工大学</v>
          </cell>
          <cell r="Z58" t="str">
            <v>是</v>
          </cell>
          <cell r="AA58" t="str">
            <v>未婚</v>
          </cell>
          <cell r="AB58" t="str">
            <v/>
          </cell>
          <cell r="AC58" t="str">
            <v/>
          </cell>
          <cell r="AD58" t="str">
            <v>机械设计制造及其自动化</v>
          </cell>
          <cell r="AE58" t="str">
            <v>songq010@tongwei.com</v>
          </cell>
          <cell r="AF58" t="str">
            <v>+86-18882025059</v>
          </cell>
          <cell r="AG58" t="str">
            <v>全职任职</v>
          </cell>
          <cell r="AH58" t="str">
            <v>511123199607208126</v>
          </cell>
          <cell r="AI58" t="str">
            <v>四川省乐山市犍为县四川省乐山市犍为县塘坝乡尖山村1组</v>
          </cell>
          <cell r="AJ58" t="str">
            <v>设备动力部办公室</v>
          </cell>
          <cell r="AK58" t="str">
            <v>四川永祥股份有限公司</v>
          </cell>
          <cell r="AL58" t="str">
            <v>2019-07-06</v>
          </cell>
          <cell r="AM58">
            <v>3.4</v>
          </cell>
        </row>
        <row r="59">
          <cell r="B59" t="str">
            <v>秦根跃</v>
          </cell>
          <cell r="C59" t="str">
            <v>1110601</v>
          </cell>
          <cell r="D59" t="str">
            <v>生产部</v>
          </cell>
          <cell r="E59" t="str">
            <v>还原二工段</v>
          </cell>
          <cell r="F59" t="str">
            <v>2024-01-19</v>
          </cell>
          <cell r="G59" t="str">
            <v>操作支持序列</v>
          </cell>
          <cell r="H59" t="str">
            <v>还原二工段</v>
          </cell>
          <cell r="I59" t="str">
            <v>生产作业岗（晶硅）</v>
          </cell>
          <cell r="J59" t="str">
            <v>还原二工段</v>
          </cell>
          <cell r="K59" t="str">
            <v>装拆炉</v>
          </cell>
          <cell r="L59" t="str">
            <v>操作工Ⅱ</v>
          </cell>
          <cell r="M59" t="str">
            <v>2024-06-01</v>
          </cell>
          <cell r="N59" t="str">
            <v>2999-12-31</v>
          </cell>
          <cell r="O59" t="str">
            <v>劳动用工</v>
          </cell>
          <cell r="P59" t="str">
            <v>男</v>
          </cell>
          <cell r="Q59" t="str">
            <v>汉族</v>
          </cell>
          <cell r="R59">
            <v>28</v>
          </cell>
          <cell r="S59" t="str">
            <v>2024-01-19</v>
          </cell>
          <cell r="T59">
            <v>0.8</v>
          </cell>
          <cell r="U59" t="str">
            <v>1996-05-24</v>
          </cell>
          <cell r="V59" t="str">
            <v>2024-01-19</v>
          </cell>
          <cell r="W59" t="str">
            <v>大专</v>
          </cell>
          <cell r="X59" t="str">
            <v>2015-06-24</v>
          </cell>
          <cell r="Y59" t="str">
            <v>其他院校</v>
          </cell>
          <cell r="Z59" t="str">
            <v>是</v>
          </cell>
          <cell r="AA59" t="str">
            <v>已婚</v>
          </cell>
          <cell r="AB59" t="str">
            <v/>
          </cell>
          <cell r="AC59" t="str">
            <v/>
          </cell>
          <cell r="AD59" t="str">
            <v>电子技术应用</v>
          </cell>
          <cell r="AE59" t="str">
            <v/>
          </cell>
          <cell r="AF59" t="str">
            <v>+86-18964577270</v>
          </cell>
          <cell r="AG59" t="str">
            <v>全职任职</v>
          </cell>
          <cell r="AH59" t="str">
            <v>511112199605243519</v>
          </cell>
          <cell r="AI59" t="str">
            <v>四川省乐山市五通桥区四川省乐山市五通桥区牛华镇解放村3组61号</v>
          </cell>
          <cell r="AJ59" t="str">
            <v>还原二工段</v>
          </cell>
          <cell r="AK59" t="str">
            <v>四川永祥股份有限公司</v>
          </cell>
          <cell r="AL59" t="str">
            <v>2024-01-19</v>
          </cell>
          <cell r="AM59">
            <v>0.9</v>
          </cell>
        </row>
        <row r="60">
          <cell r="B60" t="str">
            <v>刘奇</v>
          </cell>
          <cell r="C60" t="str">
            <v>1111666</v>
          </cell>
          <cell r="D60" t="str">
            <v>品管部</v>
          </cell>
          <cell r="E60" t="str">
            <v>品管部</v>
          </cell>
          <cell r="F60" t="str">
            <v>2020-09-21</v>
          </cell>
          <cell r="G60" t="str">
            <v>技术序列</v>
          </cell>
          <cell r="H60" t="str">
            <v>品管部</v>
          </cell>
          <cell r="I60" t="str">
            <v>质量保证岗（QA）</v>
          </cell>
          <cell r="J60" t="str">
            <v>品管部</v>
          </cell>
          <cell r="K60" t="str">
            <v>CNAS技术岗</v>
          </cell>
          <cell r="L60" t="str">
            <v>工程师</v>
          </cell>
          <cell r="M60" t="str">
            <v>2024-05-30</v>
          </cell>
          <cell r="N60" t="str">
            <v>2999-12-31</v>
          </cell>
          <cell r="O60" t="str">
            <v>劳动用工</v>
          </cell>
          <cell r="P60" t="str">
            <v>女</v>
          </cell>
          <cell r="Q60" t="str">
            <v>汉族</v>
          </cell>
          <cell r="R60">
            <v>29</v>
          </cell>
          <cell r="S60" t="str">
            <v>2018-07-09</v>
          </cell>
          <cell r="T60">
            <v>4.2</v>
          </cell>
          <cell r="U60" t="str">
            <v>1995-11-08</v>
          </cell>
          <cell r="V60" t="str">
            <v>2021-07-14</v>
          </cell>
          <cell r="W60" t="str">
            <v>本科</v>
          </cell>
          <cell r="X60" t="str">
            <v>2018-07-01</v>
          </cell>
          <cell r="Y60" t="str">
            <v>其他院校</v>
          </cell>
          <cell r="Z60" t="str">
            <v>是</v>
          </cell>
          <cell r="AA60" t="str">
            <v>未婚</v>
          </cell>
          <cell r="AB60" t="str">
            <v/>
          </cell>
          <cell r="AC60" t="str">
            <v/>
          </cell>
          <cell r="AD60" t="str">
            <v>能源化学工程</v>
          </cell>
          <cell r="AE60" t="str">
            <v>liuq150@tongwei.com</v>
          </cell>
          <cell r="AF60" t="str">
            <v>+86-18281326081</v>
          </cell>
          <cell r="AG60" t="str">
            <v>全职任职</v>
          </cell>
          <cell r="AH60" t="str">
            <v>510821199511081348</v>
          </cell>
          <cell r="AI60" t="str">
            <v>四川省广元市旺苍县四川苍旺县嘉川镇唐家河社区居委会1分会557号</v>
          </cell>
          <cell r="AJ60" t="str">
            <v>品管部</v>
          </cell>
          <cell r="AK60" t="str">
            <v>四川永祥股份有限公司</v>
          </cell>
          <cell r="AL60" t="str">
            <v>2020-09-21</v>
          </cell>
          <cell r="AM60">
            <v>3.4</v>
          </cell>
        </row>
        <row r="61">
          <cell r="B61" t="str">
            <v>钟国飞</v>
          </cell>
          <cell r="C61" t="str">
            <v>1111524</v>
          </cell>
          <cell r="D61" t="str">
            <v>设备动力部</v>
          </cell>
          <cell r="E61" t="str">
            <v>仪表工段</v>
          </cell>
          <cell r="F61" t="str">
            <v>2020-08-07</v>
          </cell>
          <cell r="G61" t="str">
            <v>技术序列</v>
          </cell>
          <cell r="H61" t="str">
            <v>仪表工段</v>
          </cell>
          <cell r="I61" t="str">
            <v>设备岗（晶硅）</v>
          </cell>
          <cell r="J61" t="str">
            <v>仪表工段</v>
          </cell>
          <cell r="K61" t="str">
            <v>暖通技术岗</v>
          </cell>
          <cell r="L61" t="str">
            <v>技术员</v>
          </cell>
          <cell r="M61" t="str">
            <v>2024-05-30</v>
          </cell>
          <cell r="N61" t="str">
            <v>2999-12-31</v>
          </cell>
          <cell r="O61" t="str">
            <v>劳动用工</v>
          </cell>
          <cell r="P61" t="str">
            <v>男</v>
          </cell>
          <cell r="Q61" t="str">
            <v>汉族</v>
          </cell>
          <cell r="R61">
            <v>36</v>
          </cell>
          <cell r="S61" t="str">
            <v>2009-08-13</v>
          </cell>
          <cell r="T61">
            <v>4.3</v>
          </cell>
          <cell r="U61" t="str">
            <v>1988-02-27</v>
          </cell>
          <cell r="V61" t="str">
            <v>2021-07-14</v>
          </cell>
          <cell r="W61" t="str">
            <v>本科</v>
          </cell>
          <cell r="X61" t="str">
            <v>2015-01-01</v>
          </cell>
          <cell r="Y61" t="str">
            <v>乐山师范学院</v>
          </cell>
          <cell r="Z61" t="str">
            <v>否</v>
          </cell>
          <cell r="AA61" t="str">
            <v>未婚</v>
          </cell>
          <cell r="AB61" t="str">
            <v/>
          </cell>
          <cell r="AC61" t="str">
            <v/>
          </cell>
          <cell r="AD61" t="str">
            <v>计算机科学与技术</v>
          </cell>
          <cell r="AE61" t="str">
            <v>zhonggf01@tongwei.com</v>
          </cell>
          <cell r="AF61" t="str">
            <v>+86-18090380073</v>
          </cell>
          <cell r="AG61" t="str">
            <v>全职任职</v>
          </cell>
          <cell r="AH61" t="str">
            <v>511112198802270319</v>
          </cell>
          <cell r="AI61" t="str">
            <v>四川省乐山市五通桥区四川省乐山市五通桥区竹根镇劳动街349号</v>
          </cell>
          <cell r="AJ61" t="str">
            <v>仪表工段</v>
          </cell>
          <cell r="AK61" t="str">
            <v>四川永祥股份有限公司</v>
          </cell>
          <cell r="AL61" t="str">
            <v>2020-08-07</v>
          </cell>
          <cell r="AM61">
            <v>3.4</v>
          </cell>
        </row>
        <row r="62">
          <cell r="B62" t="str">
            <v>杨漾</v>
          </cell>
          <cell r="C62" t="str">
            <v>1110289</v>
          </cell>
          <cell r="D62" t="str">
            <v>生产部</v>
          </cell>
          <cell r="E62" t="str">
            <v>公辅工段</v>
          </cell>
          <cell r="F62" t="str">
            <v>2019-05-07</v>
          </cell>
          <cell r="G62" t="str">
            <v>技术序列</v>
          </cell>
          <cell r="H62" t="str">
            <v>公辅工段</v>
          </cell>
          <cell r="I62" t="str">
            <v>安全岗</v>
          </cell>
          <cell r="J62" t="str">
            <v>公辅工段</v>
          </cell>
          <cell r="K62" t="str">
            <v>安全技术岗</v>
          </cell>
          <cell r="L62" t="str">
            <v>助理工程师</v>
          </cell>
          <cell r="M62" t="str">
            <v>2024-05-30</v>
          </cell>
          <cell r="N62" t="str">
            <v>2999-12-31</v>
          </cell>
          <cell r="O62" t="str">
            <v>劳动用工</v>
          </cell>
          <cell r="P62" t="str">
            <v>男</v>
          </cell>
          <cell r="Q62" t="str">
            <v>汉族</v>
          </cell>
          <cell r="R62">
            <v>38</v>
          </cell>
          <cell r="S62" t="str">
            <v>2019-05-07</v>
          </cell>
          <cell r="T62">
            <v>5.6</v>
          </cell>
          <cell r="U62" t="str">
            <v>1986-05-04</v>
          </cell>
          <cell r="V62" t="str">
            <v>2019-05-07</v>
          </cell>
          <cell r="W62" t="str">
            <v>大专</v>
          </cell>
          <cell r="X62" t="str">
            <v>2023-06-30</v>
          </cell>
          <cell r="Y62" t="str">
            <v>乐山师范学院</v>
          </cell>
          <cell r="Z62" t="str">
            <v>否</v>
          </cell>
          <cell r="AA62" t="str">
            <v>已婚</v>
          </cell>
          <cell r="AB62" t="str">
            <v/>
          </cell>
          <cell r="AC62" t="str">
            <v/>
          </cell>
          <cell r="AD62" t="str">
            <v>应用化工技术</v>
          </cell>
          <cell r="AE62" t="str">
            <v>yangy173@tongwei.com</v>
          </cell>
          <cell r="AF62" t="str">
            <v>+86-15283313901</v>
          </cell>
          <cell r="AG62" t="str">
            <v>全职任职</v>
          </cell>
          <cell r="AH62" t="str">
            <v>51111219860504171X</v>
          </cell>
          <cell r="AI62" t="str">
            <v>四川省乐山市五通桥区四川乐山市五通桥区桥沟镇老龙坝村3组142号</v>
          </cell>
          <cell r="AJ62" t="str">
            <v>公辅工段</v>
          </cell>
          <cell r="AK62" t="str">
            <v>四川永祥股份有限公司</v>
          </cell>
          <cell r="AL62" t="str">
            <v>2019-05-07</v>
          </cell>
          <cell r="AM62">
            <v>5.6</v>
          </cell>
        </row>
        <row r="63">
          <cell r="B63" t="str">
            <v>李俊逸</v>
          </cell>
          <cell r="C63" t="str">
            <v>1111625</v>
          </cell>
          <cell r="D63" t="str">
            <v>设备动力部</v>
          </cell>
          <cell r="E63" t="str">
            <v>设备动力部</v>
          </cell>
          <cell r="F63" t="str">
            <v>2020-10-23</v>
          </cell>
          <cell r="G63" t="str">
            <v>职能序列</v>
          </cell>
          <cell r="H63" t="str">
            <v>设备动力部</v>
          </cell>
          <cell r="I63" t="str">
            <v>生产标准化岗</v>
          </cell>
          <cell r="J63" t="str">
            <v>设备动力部办公室</v>
          </cell>
          <cell r="K63" t="str">
            <v>标准化岗</v>
          </cell>
          <cell r="L63" t="str">
            <v>初级专员</v>
          </cell>
          <cell r="M63" t="str">
            <v>2024-05-30</v>
          </cell>
          <cell r="N63" t="str">
            <v>2999-12-31</v>
          </cell>
          <cell r="O63" t="str">
            <v>劳动用工</v>
          </cell>
          <cell r="P63" t="str">
            <v>男</v>
          </cell>
          <cell r="Q63" t="str">
            <v>汉族</v>
          </cell>
          <cell r="R63">
            <v>34</v>
          </cell>
          <cell r="S63" t="str">
            <v>2011-01-14</v>
          </cell>
          <cell r="T63">
            <v>4.1</v>
          </cell>
          <cell r="U63" t="str">
            <v>1990-10-03</v>
          </cell>
          <cell r="V63" t="str">
            <v>2021-07-14</v>
          </cell>
          <cell r="W63" t="str">
            <v>大专</v>
          </cell>
          <cell r="X63" t="str">
            <v>2016-01-01</v>
          </cell>
          <cell r="Y63" t="str">
            <v>电子科技大学</v>
          </cell>
          <cell r="Z63" t="str">
            <v>否</v>
          </cell>
          <cell r="AA63" t="str">
            <v>已婚</v>
          </cell>
          <cell r="AB63" t="str">
            <v/>
          </cell>
          <cell r="AC63" t="str">
            <v/>
          </cell>
          <cell r="AD63" t="str">
            <v>电力系统自动化技术</v>
          </cell>
          <cell r="AE63" t="str">
            <v>lijy065@tongwei.com</v>
          </cell>
          <cell r="AF63" t="str">
            <v>+86-15183384499</v>
          </cell>
          <cell r="AG63" t="str">
            <v>全职任职</v>
          </cell>
          <cell r="AH63" t="str">
            <v>511123199010030011</v>
          </cell>
          <cell r="AI63" t="str">
            <v>四川省乐山市犍为县四川省乐山市市中区龙游路西段358号10幢4楼4号</v>
          </cell>
          <cell r="AJ63" t="str">
            <v>设备动力部办公室</v>
          </cell>
          <cell r="AK63" t="str">
            <v>四川永祥股份有限公司</v>
          </cell>
          <cell r="AL63" t="str">
            <v>2020-10-23</v>
          </cell>
          <cell r="AM63">
            <v>3.4</v>
          </cell>
        </row>
        <row r="64">
          <cell r="B64" t="str">
            <v>郭敏</v>
          </cell>
          <cell r="C64" t="str">
            <v>1110820</v>
          </cell>
          <cell r="D64" t="str">
            <v>生产部</v>
          </cell>
          <cell r="E64" t="str">
            <v>回收一工段</v>
          </cell>
          <cell r="F64" t="str">
            <v>2019-03-06</v>
          </cell>
          <cell r="G64" t="str">
            <v>技术序列</v>
          </cell>
          <cell r="H64" t="str">
            <v>回收一工段</v>
          </cell>
          <cell r="I64" t="str">
            <v>设备岗（晶硅）</v>
          </cell>
          <cell r="J64" t="str">
            <v>回收一工段</v>
          </cell>
          <cell r="K64" t="str">
            <v>设备技术岗</v>
          </cell>
          <cell r="L64" t="str">
            <v>技术员</v>
          </cell>
          <cell r="M64" t="str">
            <v>2024-05-30</v>
          </cell>
          <cell r="N64" t="str">
            <v>2999-12-31</v>
          </cell>
          <cell r="O64" t="str">
            <v>劳动用工</v>
          </cell>
          <cell r="P64" t="str">
            <v>男</v>
          </cell>
          <cell r="Q64" t="str">
            <v>汉族</v>
          </cell>
          <cell r="R64">
            <v>43</v>
          </cell>
          <cell r="S64" t="str">
            <v>2019-03-06</v>
          </cell>
          <cell r="T64">
            <v>5.8</v>
          </cell>
          <cell r="U64" t="str">
            <v>1981-04-15</v>
          </cell>
          <cell r="V64" t="str">
            <v>2019-03-06</v>
          </cell>
          <cell r="W64" t="str">
            <v>本科</v>
          </cell>
          <cell r="X64" t="str">
            <v>2023-01-01</v>
          </cell>
          <cell r="Y64" t="str">
            <v>四川农业大学</v>
          </cell>
          <cell r="Z64" t="str">
            <v>否</v>
          </cell>
          <cell r="AA64" t="str">
            <v>已婚</v>
          </cell>
          <cell r="AB64" t="str">
            <v/>
          </cell>
          <cell r="AC64" t="str">
            <v/>
          </cell>
          <cell r="AD64" t="str">
            <v>应用化学</v>
          </cell>
          <cell r="AE64" t="str">
            <v>guom05@tongwei.com</v>
          </cell>
          <cell r="AF64" t="str">
            <v>+86-13056626711</v>
          </cell>
          <cell r="AG64" t="str">
            <v>全职任职</v>
          </cell>
          <cell r="AH64" t="str">
            <v>511133198104150418</v>
          </cell>
          <cell r="AI64" t="str">
            <v>四川省乐山市四川省犍为县定文镇水井街8号</v>
          </cell>
          <cell r="AJ64" t="str">
            <v>回收一工段</v>
          </cell>
          <cell r="AK64" t="str">
            <v>四川永祥股份有限公司</v>
          </cell>
          <cell r="AL64" t="str">
            <v>2019-03-06</v>
          </cell>
          <cell r="AM64">
            <v>5.8</v>
          </cell>
        </row>
        <row r="65">
          <cell r="B65" t="str">
            <v>彭长春</v>
          </cell>
          <cell r="C65" t="str">
            <v>1110821</v>
          </cell>
          <cell r="D65" t="str">
            <v>生产部</v>
          </cell>
          <cell r="E65" t="str">
            <v>回收一工段</v>
          </cell>
          <cell r="F65" t="str">
            <v>2020-08-07</v>
          </cell>
          <cell r="G65" t="str">
            <v>技术序列</v>
          </cell>
          <cell r="H65" t="str">
            <v>回收一工段</v>
          </cell>
          <cell r="I65" t="str">
            <v>工艺岗（晶硅）</v>
          </cell>
          <cell r="J65" t="str">
            <v>回收一工段</v>
          </cell>
          <cell r="K65" t="str">
            <v>工艺技术岗</v>
          </cell>
          <cell r="L65" t="str">
            <v>技术员</v>
          </cell>
          <cell r="M65" t="str">
            <v>2024-05-30</v>
          </cell>
          <cell r="N65" t="str">
            <v>2999-12-31</v>
          </cell>
          <cell r="O65" t="str">
            <v>劳动用工</v>
          </cell>
          <cell r="P65" t="str">
            <v>男</v>
          </cell>
          <cell r="Q65" t="str">
            <v>汉族</v>
          </cell>
          <cell r="R65">
            <v>27</v>
          </cell>
          <cell r="S65" t="str">
            <v>2020-06-01</v>
          </cell>
          <cell r="T65">
            <v>4.3</v>
          </cell>
          <cell r="U65" t="str">
            <v>1997-07-07</v>
          </cell>
          <cell r="V65" t="str">
            <v>2020-08-07</v>
          </cell>
          <cell r="W65" t="str">
            <v>本科</v>
          </cell>
          <cell r="X65" t="str">
            <v>2020-06-01</v>
          </cell>
          <cell r="Y65" t="str">
            <v>四川轻化工大学</v>
          </cell>
          <cell r="Z65" t="str">
            <v>是</v>
          </cell>
          <cell r="AA65" t="str">
            <v>未婚</v>
          </cell>
          <cell r="AB65" t="str">
            <v/>
          </cell>
          <cell r="AC65" t="str">
            <v/>
          </cell>
          <cell r="AD65" t="str">
            <v>应用化学</v>
          </cell>
          <cell r="AE65" t="str">
            <v>pengzc04@tongwei.com</v>
          </cell>
          <cell r="AF65" t="str">
            <v>+86-15700494202</v>
          </cell>
          <cell r="AG65" t="str">
            <v>全职任职</v>
          </cell>
          <cell r="AH65" t="str">
            <v>513723199707072072</v>
          </cell>
          <cell r="AI65" t="str">
            <v>四川省四川省平昌县西兴镇八一村6社012号</v>
          </cell>
          <cell r="AJ65" t="str">
            <v>回收一工段</v>
          </cell>
          <cell r="AK65" t="str">
            <v>四川永祥股份有限公司</v>
          </cell>
          <cell r="AL65" t="str">
            <v>2020-08-07</v>
          </cell>
          <cell r="AM65">
            <v>4.4</v>
          </cell>
        </row>
        <row r="66">
          <cell r="B66" t="str">
            <v>张浩</v>
          </cell>
          <cell r="C66" t="str">
            <v>1111422</v>
          </cell>
          <cell r="D66" t="str">
            <v>设备动力部</v>
          </cell>
          <cell r="E66" t="str">
            <v>电气工段</v>
          </cell>
          <cell r="F66" t="str">
            <v>2019-02-17</v>
          </cell>
          <cell r="G66" t="str">
            <v>技术序列</v>
          </cell>
          <cell r="H66" t="str">
            <v>电气工段</v>
          </cell>
          <cell r="I66" t="str">
            <v>设备岗（晶硅）</v>
          </cell>
          <cell r="J66" t="str">
            <v>电气工段</v>
          </cell>
          <cell r="K66" t="str">
            <v>还原电气技术岗</v>
          </cell>
          <cell r="L66" t="str">
            <v>技术员</v>
          </cell>
          <cell r="M66" t="str">
            <v>2024-05-30</v>
          </cell>
          <cell r="N66" t="str">
            <v>2999-12-31</v>
          </cell>
          <cell r="O66" t="str">
            <v>劳动用工</v>
          </cell>
          <cell r="P66" t="str">
            <v>男</v>
          </cell>
          <cell r="Q66" t="str">
            <v>汉族</v>
          </cell>
          <cell r="R66">
            <v>27</v>
          </cell>
          <cell r="S66" t="str">
            <v>2018-07-01</v>
          </cell>
          <cell r="T66">
            <v>5.8</v>
          </cell>
          <cell r="U66" t="str">
            <v>1997-07-01</v>
          </cell>
          <cell r="V66" t="str">
            <v>2021-07-14</v>
          </cell>
          <cell r="W66" t="str">
            <v>大专</v>
          </cell>
          <cell r="X66" t="str">
            <v>2018-07-01</v>
          </cell>
          <cell r="Y66" t="str">
            <v>中国工程物理研究院职工工学院</v>
          </cell>
          <cell r="Z66" t="str">
            <v>是</v>
          </cell>
          <cell r="AA66" t="str">
            <v>未婚</v>
          </cell>
          <cell r="AB66" t="str">
            <v/>
          </cell>
          <cell r="AC66" t="str">
            <v/>
          </cell>
          <cell r="AD66" t="str">
            <v>电气自动化技术</v>
          </cell>
          <cell r="AE66" t="str">
            <v>zhangh198@tongwei.com</v>
          </cell>
          <cell r="AF66" t="str">
            <v>+86-18228329348</v>
          </cell>
          <cell r="AG66" t="str">
            <v>全职任职</v>
          </cell>
          <cell r="AH66" t="str">
            <v>511124199707012637</v>
          </cell>
          <cell r="AI66" t="str">
            <v>四川省乐山市井研县四川省乐山市五通桥区新华苑五期10栋4-2</v>
          </cell>
          <cell r="AJ66" t="str">
            <v>电气工段</v>
          </cell>
          <cell r="AK66" t="str">
            <v>四川永祥股份有限公司</v>
          </cell>
          <cell r="AL66" t="str">
            <v>2019-02-12</v>
          </cell>
          <cell r="AM66">
            <v>3.4</v>
          </cell>
        </row>
        <row r="67">
          <cell r="B67" t="str">
            <v>彭波</v>
          </cell>
          <cell r="C67" t="str">
            <v>1111413</v>
          </cell>
          <cell r="D67" t="str">
            <v>设备动力部</v>
          </cell>
          <cell r="E67" t="str">
            <v>电气工段</v>
          </cell>
          <cell r="F67" t="str">
            <v>2023-05-08</v>
          </cell>
          <cell r="G67" t="str">
            <v>技术序列</v>
          </cell>
          <cell r="H67" t="str">
            <v>电气工段</v>
          </cell>
          <cell r="I67" t="str">
            <v>设备岗（晶硅）</v>
          </cell>
          <cell r="J67" t="str">
            <v>电气工段</v>
          </cell>
          <cell r="K67" t="str">
            <v>变电站技术岗</v>
          </cell>
          <cell r="L67" t="str">
            <v>技术员</v>
          </cell>
          <cell r="M67" t="str">
            <v>2024-05-30</v>
          </cell>
          <cell r="N67" t="str">
            <v>2999-12-31</v>
          </cell>
          <cell r="O67" t="str">
            <v>劳动用工</v>
          </cell>
          <cell r="P67" t="str">
            <v>男</v>
          </cell>
          <cell r="Q67" t="str">
            <v>汉族</v>
          </cell>
          <cell r="R67">
            <v>38</v>
          </cell>
          <cell r="S67" t="str">
            <v>2023-05-08</v>
          </cell>
          <cell r="T67">
            <v>1.6</v>
          </cell>
          <cell r="U67" t="str">
            <v>1986-06-20</v>
          </cell>
          <cell r="V67" t="str">
            <v>2023-05-08</v>
          </cell>
          <cell r="W67" t="str">
            <v/>
          </cell>
          <cell r="X67" t="str">
            <v/>
          </cell>
          <cell r="Y67" t="str">
            <v/>
          </cell>
          <cell r="Z67" t="str">
            <v/>
          </cell>
          <cell r="AA67" t="str">
            <v>已婚</v>
          </cell>
          <cell r="AB67" t="str">
            <v/>
          </cell>
          <cell r="AC67" t="str">
            <v/>
          </cell>
          <cell r="AD67" t="str">
            <v/>
          </cell>
          <cell r="AE67" t="str">
            <v>pengb016@tongwei.com</v>
          </cell>
          <cell r="AF67" t="str">
            <v>+86-15196402005</v>
          </cell>
          <cell r="AG67" t="str">
            <v>全职任职</v>
          </cell>
          <cell r="AH67" t="str">
            <v>511112198606202618</v>
          </cell>
          <cell r="AI67" t="str">
            <v>四川省乐山市五通桥区四川省乐山市五通桥区</v>
          </cell>
          <cell r="AJ67" t="str">
            <v>电气工段</v>
          </cell>
          <cell r="AK67" t="str">
            <v>四川永祥股份有限公司</v>
          </cell>
          <cell r="AL67" t="str">
            <v>2023-05-08</v>
          </cell>
          <cell r="AM67">
            <v>1.6</v>
          </cell>
        </row>
        <row r="68">
          <cell r="B68" t="str">
            <v>唐娅玲</v>
          </cell>
          <cell r="C68" t="str">
            <v>1111645</v>
          </cell>
          <cell r="D68" t="str">
            <v>品管部</v>
          </cell>
          <cell r="E68" t="str">
            <v>品管部</v>
          </cell>
          <cell r="F68" t="str">
            <v>2021-06-05</v>
          </cell>
          <cell r="G68" t="str">
            <v>技术序列</v>
          </cell>
          <cell r="H68" t="str">
            <v>品管部</v>
          </cell>
          <cell r="I68" t="str">
            <v>质量控制岗（QC）</v>
          </cell>
          <cell r="J68" t="str">
            <v>品管部</v>
          </cell>
          <cell r="K68" t="str">
            <v>痕量分析技术岗</v>
          </cell>
          <cell r="L68" t="str">
            <v>技术员</v>
          </cell>
          <cell r="M68" t="str">
            <v>2024-05-30</v>
          </cell>
          <cell r="N68" t="str">
            <v>2999-12-31</v>
          </cell>
          <cell r="O68" t="str">
            <v>劳动用工</v>
          </cell>
          <cell r="P68" t="str">
            <v>女</v>
          </cell>
          <cell r="Q68" t="str">
            <v>汉族</v>
          </cell>
          <cell r="R68">
            <v>25</v>
          </cell>
          <cell r="S68" t="str">
            <v>2020-05-05</v>
          </cell>
          <cell r="T68">
            <v>3.5</v>
          </cell>
          <cell r="U68" t="str">
            <v>1999-05-05</v>
          </cell>
          <cell r="V68" t="str">
            <v>2021-06-05</v>
          </cell>
          <cell r="W68" t="str">
            <v>职业高中</v>
          </cell>
          <cell r="X68" t="str">
            <v>2018-06-30</v>
          </cell>
          <cell r="Y68" t="str">
            <v>永州职业技术学院</v>
          </cell>
          <cell r="Z68" t="str">
            <v>是</v>
          </cell>
          <cell r="AA68" t="str">
            <v>未婚</v>
          </cell>
          <cell r="AB68" t="str">
            <v/>
          </cell>
          <cell r="AC68" t="str">
            <v/>
          </cell>
          <cell r="AD68" t="str">
            <v>护理</v>
          </cell>
          <cell r="AE68" t="str">
            <v>tangyl017@tongwei.com</v>
          </cell>
          <cell r="AF68" t="str">
            <v>+86-15116566065</v>
          </cell>
          <cell r="AG68" t="str">
            <v>全职任职</v>
          </cell>
          <cell r="AH68" t="str">
            <v>431121199905056922</v>
          </cell>
          <cell r="AI68" t="str">
            <v>湖南省永州市湖南省祁阳县大村甸镇人民路32号</v>
          </cell>
          <cell r="AJ68" t="str">
            <v>品管部</v>
          </cell>
          <cell r="AK68" t="str">
            <v>四川永祥股份有限公司</v>
          </cell>
          <cell r="AL68" t="str">
            <v>2021-06-05</v>
          </cell>
          <cell r="AM68">
            <v>3.5</v>
          </cell>
        </row>
        <row r="69">
          <cell r="B69" t="str">
            <v>广洪明</v>
          </cell>
          <cell r="C69" t="str">
            <v>1111303</v>
          </cell>
          <cell r="D69" t="str">
            <v>安全环境部</v>
          </cell>
          <cell r="E69" t="str">
            <v>安全环境部</v>
          </cell>
          <cell r="F69" t="str">
            <v>2017-10-12</v>
          </cell>
          <cell r="G69" t="str">
            <v>技术序列</v>
          </cell>
          <cell r="H69" t="str">
            <v>安全环境部</v>
          </cell>
          <cell r="I69" t="str">
            <v>安全岗</v>
          </cell>
          <cell r="J69" t="str">
            <v>安全环境部办公室</v>
          </cell>
          <cell r="K69" t="str">
            <v>部长助理</v>
          </cell>
          <cell r="L69" t="str">
            <v>副主任工程师</v>
          </cell>
          <cell r="M69" t="str">
            <v>2024-05-30</v>
          </cell>
          <cell r="N69" t="str">
            <v>2999-12-31</v>
          </cell>
          <cell r="O69" t="str">
            <v>劳动用工</v>
          </cell>
          <cell r="P69" t="str">
            <v>男</v>
          </cell>
          <cell r="Q69" t="str">
            <v>汉族</v>
          </cell>
          <cell r="R69">
            <v>50</v>
          </cell>
          <cell r="S69" t="str">
            <v>1999-04-01</v>
          </cell>
          <cell r="T69">
            <v>7.2</v>
          </cell>
          <cell r="U69" t="str">
            <v>1974-04-22</v>
          </cell>
          <cell r="V69" t="str">
            <v>2017-10-12</v>
          </cell>
          <cell r="W69" t="str">
            <v>大专</v>
          </cell>
          <cell r="X69" t="str">
            <v>2005-09-01</v>
          </cell>
          <cell r="Y69" t="str">
            <v>西南财经大学</v>
          </cell>
          <cell r="Z69" t="str">
            <v>否</v>
          </cell>
          <cell r="AA69" t="str">
            <v>已婚</v>
          </cell>
          <cell r="AB69" t="str">
            <v/>
          </cell>
          <cell r="AC69" t="str">
            <v/>
          </cell>
          <cell r="AD69" t="str">
            <v>英语</v>
          </cell>
          <cell r="AE69" t="str">
            <v>guanghm01@tongwei.com</v>
          </cell>
          <cell r="AF69" t="str">
            <v>+86-18048501806</v>
          </cell>
          <cell r="AG69" t="str">
            <v>全职任职</v>
          </cell>
          <cell r="AH69" t="str">
            <v>511102197404227713</v>
          </cell>
          <cell r="AI69" t="str">
            <v>四川省乐山市市中区四川省彭山县青龙镇岷江路127号</v>
          </cell>
          <cell r="AJ69" t="str">
            <v>安全环境部办公室</v>
          </cell>
          <cell r="AK69" t="str">
            <v>四川永祥股份有限公司</v>
          </cell>
          <cell r="AL69" t="str">
            <v>2016-09-01</v>
          </cell>
          <cell r="AM69">
            <v>7.2</v>
          </cell>
        </row>
        <row r="70">
          <cell r="B70" t="str">
            <v>沈春雷</v>
          </cell>
          <cell r="C70" t="str">
            <v>1110777</v>
          </cell>
          <cell r="D70" t="str">
            <v>生产部</v>
          </cell>
          <cell r="E70" t="str">
            <v>冷氢化二工段</v>
          </cell>
          <cell r="F70" t="str">
            <v>2018-03-29</v>
          </cell>
          <cell r="G70" t="str">
            <v>技术序列</v>
          </cell>
          <cell r="H70" t="str">
            <v>冷氢化二工段</v>
          </cell>
          <cell r="I70" t="str">
            <v>工艺岗（晶硅）</v>
          </cell>
          <cell r="J70" t="str">
            <v>冷氢化二工段</v>
          </cell>
          <cell r="K70" t="str">
            <v>工艺技术岗</v>
          </cell>
          <cell r="L70" t="str">
            <v>技术员</v>
          </cell>
          <cell r="M70" t="str">
            <v>2024-05-30</v>
          </cell>
          <cell r="N70" t="str">
            <v>2999-12-31</v>
          </cell>
          <cell r="O70" t="str">
            <v>劳动用工</v>
          </cell>
          <cell r="P70" t="str">
            <v>男</v>
          </cell>
          <cell r="Q70" t="str">
            <v>汉族</v>
          </cell>
          <cell r="R70">
            <v>35</v>
          </cell>
          <cell r="S70" t="str">
            <v>2008-09-01</v>
          </cell>
          <cell r="T70">
            <v>6.7</v>
          </cell>
          <cell r="U70" t="str">
            <v>1989-04-20</v>
          </cell>
          <cell r="V70" t="str">
            <v>2018-03-29</v>
          </cell>
          <cell r="W70" t="str">
            <v>高中</v>
          </cell>
          <cell r="X70" t="str">
            <v>2008-09-01</v>
          </cell>
          <cell r="Y70" t="str">
            <v>其他院校</v>
          </cell>
          <cell r="Z70" t="str">
            <v>是</v>
          </cell>
          <cell r="AA70" t="str">
            <v>已婚</v>
          </cell>
          <cell r="AB70" t="str">
            <v/>
          </cell>
          <cell r="AC70" t="str">
            <v/>
          </cell>
          <cell r="AD70" t="str">
            <v>无</v>
          </cell>
          <cell r="AE70" t="str">
            <v>shencl02@tongwei.com</v>
          </cell>
          <cell r="AF70" t="str">
            <v>+86-19950765881</v>
          </cell>
          <cell r="AG70" t="str">
            <v>全职任职</v>
          </cell>
          <cell r="AH70" t="str">
            <v>131127198904203639</v>
          </cell>
          <cell r="AI70" t="str">
            <v>河北省衡水市景县四川省乐山市五通桥区桥沟镇井房坳村6组25号</v>
          </cell>
          <cell r="AJ70" t="str">
            <v>冷氢化二工段</v>
          </cell>
          <cell r="AK70" t="str">
            <v>四川永祥股份有限公司</v>
          </cell>
          <cell r="AL70" t="str">
            <v>2018-03-29</v>
          </cell>
          <cell r="AM70">
            <v>6.7</v>
          </cell>
        </row>
        <row r="71">
          <cell r="B71" t="str">
            <v>王勇军</v>
          </cell>
          <cell r="C71" t="str">
            <v>1110195</v>
          </cell>
          <cell r="D71" t="str">
            <v>生产部</v>
          </cell>
          <cell r="E71" t="str">
            <v>调度中心</v>
          </cell>
          <cell r="F71" t="str">
            <v>2020-08-07</v>
          </cell>
          <cell r="G71" t="str">
            <v>技术序列</v>
          </cell>
          <cell r="H71" t="str">
            <v>调度中心</v>
          </cell>
          <cell r="I71" t="str">
            <v>调度</v>
          </cell>
          <cell r="J71" t="str">
            <v>调度中心</v>
          </cell>
          <cell r="K71" t="str">
            <v>调度技术岗</v>
          </cell>
          <cell r="L71" t="str">
            <v>助理工程师</v>
          </cell>
          <cell r="M71" t="str">
            <v>2024-05-30</v>
          </cell>
          <cell r="N71" t="str">
            <v>2999-12-31</v>
          </cell>
          <cell r="O71" t="str">
            <v>劳动用工</v>
          </cell>
          <cell r="P71" t="str">
            <v>男</v>
          </cell>
          <cell r="Q71" t="str">
            <v>汉族</v>
          </cell>
          <cell r="R71">
            <v>27</v>
          </cell>
          <cell r="S71" t="str">
            <v>2020-06-01</v>
          </cell>
          <cell r="T71">
            <v>4.3</v>
          </cell>
          <cell r="U71" t="str">
            <v>1997-09-20</v>
          </cell>
          <cell r="V71" t="str">
            <v>2020-08-07</v>
          </cell>
          <cell r="W71" t="str">
            <v>本科</v>
          </cell>
          <cell r="X71" t="str">
            <v>2020-06-01</v>
          </cell>
          <cell r="Y71" t="str">
            <v>四川轻化工大学</v>
          </cell>
          <cell r="Z71" t="str">
            <v>是</v>
          </cell>
          <cell r="AA71" t="str">
            <v>未婚</v>
          </cell>
          <cell r="AB71" t="str">
            <v/>
          </cell>
          <cell r="AC71" t="str">
            <v/>
          </cell>
          <cell r="AD71" t="str">
            <v>应用化学</v>
          </cell>
          <cell r="AE71" t="str">
            <v>wangyj059@tongwei.com</v>
          </cell>
          <cell r="AF71" t="str">
            <v>+86-15700494137</v>
          </cell>
          <cell r="AG71" t="str">
            <v>全职任职</v>
          </cell>
          <cell r="AH71" t="str">
            <v>510722199709205693</v>
          </cell>
          <cell r="AI71" t="str">
            <v>四川省绵阳市三台县四川省三台县乐安镇天马天马石村四组059号</v>
          </cell>
          <cell r="AJ71" t="str">
            <v>调度中心</v>
          </cell>
          <cell r="AK71" t="str">
            <v>四川永祥股份有限公司</v>
          </cell>
          <cell r="AL71" t="str">
            <v>2020-08-07</v>
          </cell>
          <cell r="AM71">
            <v>4.4</v>
          </cell>
        </row>
        <row r="72">
          <cell r="B72" t="str">
            <v>邓琮茗</v>
          </cell>
          <cell r="C72" t="str">
            <v>1110193</v>
          </cell>
          <cell r="D72" t="str">
            <v>生产部</v>
          </cell>
          <cell r="E72" t="str">
            <v>调度中心</v>
          </cell>
          <cell r="F72" t="str">
            <v>2019-03-23</v>
          </cell>
          <cell r="G72" t="str">
            <v>技术序列</v>
          </cell>
          <cell r="H72" t="str">
            <v>调度中心</v>
          </cell>
          <cell r="I72" t="str">
            <v>调度</v>
          </cell>
          <cell r="J72" t="str">
            <v>调度中心</v>
          </cell>
          <cell r="K72" t="str">
            <v>调度技术岗</v>
          </cell>
          <cell r="L72" t="str">
            <v>助理工程师</v>
          </cell>
          <cell r="M72" t="str">
            <v>2024-05-30</v>
          </cell>
          <cell r="N72" t="str">
            <v>2999-12-31</v>
          </cell>
          <cell r="O72" t="str">
            <v>劳动用工</v>
          </cell>
          <cell r="P72" t="str">
            <v>男</v>
          </cell>
          <cell r="Q72" t="str">
            <v>汉族</v>
          </cell>
          <cell r="R72">
            <v>31</v>
          </cell>
          <cell r="S72" t="str">
            <v>2019-03-23</v>
          </cell>
          <cell r="T72">
            <v>5.7</v>
          </cell>
          <cell r="U72" t="str">
            <v>1993-08-13</v>
          </cell>
          <cell r="V72" t="str">
            <v>2019-03-23</v>
          </cell>
          <cell r="W72" t="str">
            <v>大专</v>
          </cell>
          <cell r="X72" t="str">
            <v>2023-06-30</v>
          </cell>
          <cell r="Y72" t="str">
            <v>乐山师范学院</v>
          </cell>
          <cell r="Z72" t="str">
            <v>否</v>
          </cell>
          <cell r="AA72" t="str">
            <v>已婚</v>
          </cell>
          <cell r="AB72" t="str">
            <v/>
          </cell>
          <cell r="AC72" t="str">
            <v/>
          </cell>
          <cell r="AD72" t="str">
            <v>应用化工技术</v>
          </cell>
          <cell r="AE72" t="str">
            <v>dengcm05@tongwei.com</v>
          </cell>
          <cell r="AF72" t="str">
            <v>+86-13990686436</v>
          </cell>
          <cell r="AG72" t="str">
            <v>全职任职</v>
          </cell>
          <cell r="AH72" t="str">
            <v>511112199308131916</v>
          </cell>
          <cell r="AI72" t="str">
            <v>四川省乐山市五通桥区四川省乐山市五通桥区竹根镇中心路西湖新居B区3栋2单元25楼3号</v>
          </cell>
          <cell r="AJ72" t="str">
            <v>调度中心</v>
          </cell>
          <cell r="AK72" t="str">
            <v>四川永祥股份有限公司</v>
          </cell>
          <cell r="AL72" t="str">
            <v>2019-03-23</v>
          </cell>
          <cell r="AM72">
            <v>5.7</v>
          </cell>
        </row>
        <row r="73">
          <cell r="B73" t="str">
            <v>谢杰</v>
          </cell>
          <cell r="C73" t="str">
            <v>1110437</v>
          </cell>
          <cell r="D73" t="str">
            <v>生产部</v>
          </cell>
          <cell r="E73" t="str">
            <v>还原一工段</v>
          </cell>
          <cell r="F73" t="str">
            <v>2018-03-29</v>
          </cell>
          <cell r="G73" t="str">
            <v>技术序列</v>
          </cell>
          <cell r="H73" t="str">
            <v>还原一工段</v>
          </cell>
          <cell r="I73" t="str">
            <v>设备岗（晶硅）</v>
          </cell>
          <cell r="J73" t="str">
            <v>还原一工段</v>
          </cell>
          <cell r="K73" t="str">
            <v>设备技术岗</v>
          </cell>
          <cell r="L73" t="str">
            <v>技术员</v>
          </cell>
          <cell r="M73" t="str">
            <v>2024-05-30</v>
          </cell>
          <cell r="N73" t="str">
            <v>2999-12-31</v>
          </cell>
          <cell r="O73" t="str">
            <v>劳动用工</v>
          </cell>
          <cell r="P73" t="str">
            <v>男</v>
          </cell>
          <cell r="Q73" t="str">
            <v>汉族</v>
          </cell>
          <cell r="R73">
            <v>35</v>
          </cell>
          <cell r="S73" t="str">
            <v>2018-03-29</v>
          </cell>
          <cell r="T73">
            <v>6.7</v>
          </cell>
          <cell r="U73" t="str">
            <v>1989-04-06</v>
          </cell>
          <cell r="V73" t="str">
            <v>2018-03-29</v>
          </cell>
          <cell r="W73" t="str">
            <v>大专</v>
          </cell>
          <cell r="X73" t="str">
            <v>2023-06-30</v>
          </cell>
          <cell r="Y73" t="str">
            <v>乐山师范学院</v>
          </cell>
          <cell r="Z73" t="str">
            <v>否</v>
          </cell>
          <cell r="AA73" t="str">
            <v>已婚</v>
          </cell>
          <cell r="AB73" t="str">
            <v/>
          </cell>
          <cell r="AC73" t="str">
            <v/>
          </cell>
          <cell r="AD73" t="str">
            <v>应用化工技术</v>
          </cell>
          <cell r="AE73" t="str">
            <v>xiej027@tongwei.com</v>
          </cell>
          <cell r="AF73" t="str">
            <v>+86-18384631133</v>
          </cell>
          <cell r="AG73" t="str">
            <v>全职任职</v>
          </cell>
          <cell r="AH73" t="str">
            <v>511112198904062115</v>
          </cell>
          <cell r="AI73" t="str">
            <v>四川省乐山市五通桥区四川省乐山市五通桥区辉山镇争鸣村四组30号</v>
          </cell>
          <cell r="AJ73" t="str">
            <v>还原一工段</v>
          </cell>
          <cell r="AK73" t="str">
            <v>四川永祥股份有限公司</v>
          </cell>
          <cell r="AL73" t="str">
            <v>2018-03-29</v>
          </cell>
          <cell r="AM73">
            <v>6.7</v>
          </cell>
        </row>
        <row r="74">
          <cell r="B74" t="str">
            <v>周均</v>
          </cell>
          <cell r="C74" t="str">
            <v>1110189</v>
          </cell>
          <cell r="D74" t="str">
            <v>生产部</v>
          </cell>
          <cell r="E74" t="str">
            <v>调度中心</v>
          </cell>
          <cell r="F74" t="str">
            <v>2019-08-12</v>
          </cell>
          <cell r="G74" t="str">
            <v>技术序列</v>
          </cell>
          <cell r="H74" t="str">
            <v>调度中心</v>
          </cell>
          <cell r="I74" t="str">
            <v>调度</v>
          </cell>
          <cell r="J74" t="str">
            <v>调度中心</v>
          </cell>
          <cell r="K74" t="str">
            <v>调度技术岗</v>
          </cell>
          <cell r="L74" t="str">
            <v>工程师</v>
          </cell>
          <cell r="M74" t="str">
            <v>2024-05-30</v>
          </cell>
          <cell r="N74" t="str">
            <v>2999-12-31</v>
          </cell>
          <cell r="O74" t="str">
            <v>劳动用工</v>
          </cell>
          <cell r="P74" t="str">
            <v>男</v>
          </cell>
          <cell r="Q74" t="str">
            <v>汉族</v>
          </cell>
          <cell r="R74">
            <v>27</v>
          </cell>
          <cell r="S74" t="str">
            <v>2019-07-01</v>
          </cell>
          <cell r="T74">
            <v>5.3</v>
          </cell>
          <cell r="U74" t="str">
            <v>1997-02-28</v>
          </cell>
          <cell r="V74" t="str">
            <v>2019-08-10</v>
          </cell>
          <cell r="W74" t="str">
            <v>本科</v>
          </cell>
          <cell r="X74" t="str">
            <v>2019-07-01</v>
          </cell>
          <cell r="Y74" t="str">
            <v>四川轻化工大学</v>
          </cell>
          <cell r="Z74" t="str">
            <v>是</v>
          </cell>
          <cell r="AA74" t="str">
            <v>未婚</v>
          </cell>
          <cell r="AB74" t="str">
            <v/>
          </cell>
          <cell r="AC74" t="str">
            <v/>
          </cell>
          <cell r="AD74" t="str">
            <v>化学工程与工艺</v>
          </cell>
          <cell r="AE74" t="str">
            <v>zhouj124@tongwei.com</v>
          </cell>
          <cell r="AF74" t="str">
            <v>+86-13350915437</v>
          </cell>
          <cell r="AG74" t="str">
            <v>全职任职</v>
          </cell>
          <cell r="AH74" t="str">
            <v>511602199702288297</v>
          </cell>
          <cell r="AI74" t="str">
            <v>四川省广安市广安区四川省广安市广安区凌云东路环宇世纪城</v>
          </cell>
          <cell r="AJ74" t="str">
            <v>调度中心</v>
          </cell>
          <cell r="AK74" t="str">
            <v>四川永祥股份有限公司</v>
          </cell>
          <cell r="AL74" t="str">
            <v>2019-08-10</v>
          </cell>
          <cell r="AM74">
            <v>5.4</v>
          </cell>
        </row>
        <row r="75">
          <cell r="B75" t="str">
            <v>吴林泽</v>
          </cell>
          <cell r="C75" t="str">
            <v>1111412</v>
          </cell>
          <cell r="D75" t="str">
            <v>设备动力部</v>
          </cell>
          <cell r="E75" t="str">
            <v>电气工段</v>
          </cell>
          <cell r="F75" t="str">
            <v>2021-03-10</v>
          </cell>
          <cell r="G75" t="str">
            <v>技术序列</v>
          </cell>
          <cell r="H75" t="str">
            <v>电气工段</v>
          </cell>
          <cell r="I75" t="str">
            <v>设备岗（晶硅）</v>
          </cell>
          <cell r="J75" t="str">
            <v>电气工段</v>
          </cell>
          <cell r="K75" t="str">
            <v>变电站技术岗</v>
          </cell>
          <cell r="L75" t="str">
            <v>技术员</v>
          </cell>
          <cell r="M75" t="str">
            <v>2024-05-30</v>
          </cell>
          <cell r="N75" t="str">
            <v>2999-12-31</v>
          </cell>
          <cell r="O75" t="str">
            <v>劳动用工</v>
          </cell>
          <cell r="P75" t="str">
            <v>男</v>
          </cell>
          <cell r="Q75" t="str">
            <v>汉族</v>
          </cell>
          <cell r="R75">
            <v>26</v>
          </cell>
          <cell r="S75" t="str">
            <v>2019-04-29</v>
          </cell>
          <cell r="T75">
            <v>3.8</v>
          </cell>
          <cell r="U75" t="str">
            <v>1998-09-27</v>
          </cell>
          <cell r="V75" t="str">
            <v>2021-03-10</v>
          </cell>
          <cell r="W75" t="str">
            <v>大专</v>
          </cell>
          <cell r="X75" t="str">
            <v>2019-06-08</v>
          </cell>
          <cell r="Y75" t="str">
            <v>四川科技职业学院</v>
          </cell>
          <cell r="Z75" t="str">
            <v>是</v>
          </cell>
          <cell r="AA75" t="str">
            <v>未婚</v>
          </cell>
          <cell r="AB75" t="str">
            <v/>
          </cell>
          <cell r="AC75" t="str">
            <v/>
          </cell>
          <cell r="AD75" t="str">
            <v>数控技术</v>
          </cell>
          <cell r="AE75" t="str">
            <v>wulz03@tongwei.com</v>
          </cell>
          <cell r="AF75" t="str">
            <v>+86-15228198079</v>
          </cell>
          <cell r="AG75" t="str">
            <v>全职任职</v>
          </cell>
          <cell r="AH75" t="str">
            <v>511129199809270217</v>
          </cell>
          <cell r="AI75" t="str">
            <v>四川省乐山市沐川县四川省沐川县永福镇永丰街322号</v>
          </cell>
          <cell r="AJ75" t="str">
            <v>电气工段</v>
          </cell>
          <cell r="AK75" t="str">
            <v>四川永祥股份有限公司</v>
          </cell>
          <cell r="AL75" t="str">
            <v>2019-04-29</v>
          </cell>
          <cell r="AM75">
            <v>3.8</v>
          </cell>
        </row>
        <row r="76">
          <cell r="B76" t="str">
            <v>刘威洪</v>
          </cell>
          <cell r="C76" t="str">
            <v>1111249</v>
          </cell>
          <cell r="D76" t="str">
            <v>生产部</v>
          </cell>
          <cell r="E76" t="str">
            <v>后处理二工段</v>
          </cell>
          <cell r="F76" t="str">
            <v>2018-05-17</v>
          </cell>
          <cell r="G76" t="str">
            <v>技术序列</v>
          </cell>
          <cell r="H76" t="str">
            <v>后处理二工段</v>
          </cell>
          <cell r="I76" t="str">
            <v>工艺岗（晶硅）</v>
          </cell>
          <cell r="J76" t="str">
            <v>后处理二工段</v>
          </cell>
          <cell r="K76" t="str">
            <v>工艺技术岗</v>
          </cell>
          <cell r="L76" t="str">
            <v>技术员</v>
          </cell>
          <cell r="M76" t="str">
            <v>2024-05-30</v>
          </cell>
          <cell r="N76" t="str">
            <v>2999-12-31</v>
          </cell>
          <cell r="O76" t="str">
            <v>劳动用工</v>
          </cell>
          <cell r="P76" t="str">
            <v>男</v>
          </cell>
          <cell r="Q76" t="str">
            <v>汉族</v>
          </cell>
          <cell r="R76">
            <v>45</v>
          </cell>
          <cell r="S76" t="str">
            <v>2004-09-01</v>
          </cell>
          <cell r="T76">
            <v>6.6</v>
          </cell>
          <cell r="U76" t="str">
            <v>1979-10-09</v>
          </cell>
          <cell r="V76" t="str">
            <v>2018-05-17</v>
          </cell>
          <cell r="W76" t="str">
            <v>大专</v>
          </cell>
          <cell r="X76" t="str">
            <v>2004-09-01</v>
          </cell>
          <cell r="Y76" t="str">
            <v>其他院校</v>
          </cell>
          <cell r="Z76" t="str">
            <v>否</v>
          </cell>
          <cell r="AA76" t="str">
            <v>已婚</v>
          </cell>
          <cell r="AB76" t="str">
            <v/>
          </cell>
          <cell r="AC76" t="str">
            <v/>
          </cell>
          <cell r="AD76" t="str">
            <v>会计</v>
          </cell>
          <cell r="AE76" t="str">
            <v>liuwh08@tongwei.com</v>
          </cell>
          <cell r="AF76" t="str">
            <v>+86-15390207090</v>
          </cell>
          <cell r="AG76" t="str">
            <v>全职任职</v>
          </cell>
          <cell r="AH76" t="str">
            <v>440111197910091553</v>
          </cell>
          <cell r="AI76" t="str">
            <v>广东省广州市白云区乐山市五通桥区竹根镇锦绣竹根A区11幢2单元3楼3号</v>
          </cell>
          <cell r="AJ76" t="str">
            <v>后处理二工段</v>
          </cell>
          <cell r="AK76" t="str">
            <v>四川永祥股份有限公司</v>
          </cell>
          <cell r="AL76" t="str">
            <v>2018-05-17</v>
          </cell>
          <cell r="AM76">
            <v>6.6</v>
          </cell>
        </row>
        <row r="77">
          <cell r="B77" t="str">
            <v>邹权</v>
          </cell>
          <cell r="C77" t="str">
            <v>1111529</v>
          </cell>
          <cell r="D77" t="str">
            <v>设备动力部</v>
          </cell>
          <cell r="E77" t="str">
            <v>机修工段</v>
          </cell>
          <cell r="F77" t="str">
            <v>2021-12-27</v>
          </cell>
          <cell r="G77" t="str">
            <v>技术序列</v>
          </cell>
          <cell r="H77" t="str">
            <v>机修工段</v>
          </cell>
          <cell r="I77" t="str">
            <v>设备岗（晶硅）</v>
          </cell>
          <cell r="J77" t="str">
            <v>机修工段</v>
          </cell>
          <cell r="K77" t="str">
            <v>设备技术岗</v>
          </cell>
          <cell r="L77" t="str">
            <v>技术员</v>
          </cell>
          <cell r="M77" t="str">
            <v>2024-05-30</v>
          </cell>
          <cell r="N77" t="str">
            <v>2999-12-31</v>
          </cell>
          <cell r="O77" t="str">
            <v>劳动用工</v>
          </cell>
          <cell r="P77" t="str">
            <v>男</v>
          </cell>
          <cell r="Q77" t="str">
            <v>汉族</v>
          </cell>
          <cell r="R77">
            <v>39</v>
          </cell>
          <cell r="S77" t="str">
            <v>2001-04-27</v>
          </cell>
          <cell r="T77">
            <v>3</v>
          </cell>
          <cell r="U77" t="str">
            <v>1985-08-12</v>
          </cell>
          <cell r="V77" t="str">
            <v>2021-12-27</v>
          </cell>
          <cell r="W77" t="str">
            <v>大专</v>
          </cell>
          <cell r="X77" t="str">
            <v>2014-11-27</v>
          </cell>
          <cell r="Y77" t="str">
            <v>四川科技职业学院</v>
          </cell>
          <cell r="Z77" t="str">
            <v>否</v>
          </cell>
          <cell r="AA77" t="str">
            <v>已婚</v>
          </cell>
          <cell r="AB77" t="str">
            <v/>
          </cell>
          <cell r="AC77" t="str">
            <v/>
          </cell>
          <cell r="AD77" t="str">
            <v>矿山机电</v>
          </cell>
          <cell r="AE77" t="str">
            <v>zouq07@tongwei.com</v>
          </cell>
          <cell r="AF77" t="str">
            <v>+86-18383397295</v>
          </cell>
          <cell r="AG77" t="str">
            <v>全职任职</v>
          </cell>
          <cell r="AH77" t="str">
            <v>510321198508127032</v>
          </cell>
          <cell r="AI77" t="str">
            <v>四川省自贡市荣县四川省荣县双古镇五桐村10组2号</v>
          </cell>
          <cell r="AJ77" t="str">
            <v>机修工段</v>
          </cell>
          <cell r="AK77" t="str">
            <v>四川永祥股份有限公司</v>
          </cell>
          <cell r="AL77" t="str">
            <v>2021-12-27</v>
          </cell>
          <cell r="AM77">
            <v>3</v>
          </cell>
        </row>
        <row r="78">
          <cell r="B78" t="str">
            <v>李芝君</v>
          </cell>
          <cell r="C78" t="str">
            <v>1110602</v>
          </cell>
          <cell r="D78" t="str">
            <v>生产部</v>
          </cell>
          <cell r="E78" t="str">
            <v>还原二工段</v>
          </cell>
          <cell r="F78" t="str">
            <v>2024-01-19</v>
          </cell>
          <cell r="G78" t="str">
            <v>操作支持序列</v>
          </cell>
          <cell r="H78" t="str">
            <v>还原二工段</v>
          </cell>
          <cell r="I78" t="str">
            <v>生产作业岗（晶硅）</v>
          </cell>
          <cell r="J78" t="str">
            <v>还原二工段</v>
          </cell>
          <cell r="K78" t="str">
            <v>装拆炉</v>
          </cell>
          <cell r="L78" t="str">
            <v>操作工Ⅱ</v>
          </cell>
          <cell r="M78" t="str">
            <v>2024-05-28</v>
          </cell>
          <cell r="N78" t="str">
            <v>2999-12-31</v>
          </cell>
          <cell r="O78" t="str">
            <v>劳动用工</v>
          </cell>
          <cell r="P78" t="str">
            <v>男</v>
          </cell>
          <cell r="Q78" t="str">
            <v>汉族</v>
          </cell>
          <cell r="R78">
            <v>38</v>
          </cell>
          <cell r="S78" t="str">
            <v>2024-01-19</v>
          </cell>
          <cell r="T78">
            <v>0.8</v>
          </cell>
          <cell r="U78" t="str">
            <v>1986-10-14</v>
          </cell>
          <cell r="V78" t="str">
            <v>2024-01-19</v>
          </cell>
          <cell r="W78" t="str">
            <v>中专</v>
          </cell>
          <cell r="X78" t="str">
            <v>2005-05-18</v>
          </cell>
          <cell r="Y78" t="str">
            <v>其他院校</v>
          </cell>
          <cell r="Z78" t="str">
            <v>是</v>
          </cell>
          <cell r="AA78" t="str">
            <v>已婚</v>
          </cell>
          <cell r="AB78" t="str">
            <v/>
          </cell>
          <cell r="AC78" t="str">
            <v/>
          </cell>
          <cell r="AD78" t="str">
            <v>乐山大成职业技术学院</v>
          </cell>
          <cell r="AE78" t="str">
            <v/>
          </cell>
          <cell r="AF78" t="str">
            <v>+86-13281328959</v>
          </cell>
          <cell r="AG78" t="str">
            <v>全职任职</v>
          </cell>
          <cell r="AH78" t="str">
            <v>511123198610148115</v>
          </cell>
          <cell r="AI78" t="str">
            <v>四川省乐山市犍为县四川省乐山市犍为县塘坝乡向坪村3组74号</v>
          </cell>
          <cell r="AJ78" t="str">
            <v>还原二工段</v>
          </cell>
          <cell r="AK78" t="str">
            <v>四川永祥股份有限公司</v>
          </cell>
          <cell r="AL78" t="str">
            <v>2024-01-19</v>
          </cell>
          <cell r="AM78">
            <v>0.9</v>
          </cell>
        </row>
        <row r="79">
          <cell r="B79" t="str">
            <v>代超</v>
          </cell>
          <cell r="C79" t="str">
            <v>1110800</v>
          </cell>
          <cell r="D79" t="str">
            <v>生产部</v>
          </cell>
          <cell r="E79" t="str">
            <v>回收一工段</v>
          </cell>
          <cell r="F79" t="str">
            <v>2024-01-19</v>
          </cell>
          <cell r="G79" t="str">
            <v>操作支持序列</v>
          </cell>
          <cell r="H79" t="str">
            <v>回收一工段</v>
          </cell>
          <cell r="I79" t="str">
            <v>巡检</v>
          </cell>
          <cell r="J79" t="str">
            <v>回收一工段</v>
          </cell>
          <cell r="K79" t="str">
            <v>巡检</v>
          </cell>
          <cell r="L79" t="str">
            <v>巡检主控</v>
          </cell>
          <cell r="M79" t="str">
            <v>2024-05-21</v>
          </cell>
          <cell r="N79" t="str">
            <v>2999-12-31</v>
          </cell>
          <cell r="O79" t="str">
            <v>劳动用工</v>
          </cell>
          <cell r="P79" t="str">
            <v>男</v>
          </cell>
          <cell r="Q79" t="str">
            <v>汉族</v>
          </cell>
          <cell r="R79">
            <v>29</v>
          </cell>
          <cell r="S79" t="str">
            <v>2024-01-19</v>
          </cell>
          <cell r="T79">
            <v>0.8</v>
          </cell>
          <cell r="U79" t="str">
            <v>1995-05-06</v>
          </cell>
          <cell r="V79" t="str">
            <v>2024-01-19</v>
          </cell>
          <cell r="W79" t="str">
            <v>高中</v>
          </cell>
          <cell r="X79" t="str">
            <v>2013-06-30</v>
          </cell>
          <cell r="Y79" t="str">
            <v>其他院校</v>
          </cell>
          <cell r="Z79" t="str">
            <v>是</v>
          </cell>
          <cell r="AA79" t="str">
            <v>未婚</v>
          </cell>
          <cell r="AB79" t="str">
            <v/>
          </cell>
          <cell r="AC79" t="str">
            <v/>
          </cell>
          <cell r="AD79" t="str">
            <v>高中</v>
          </cell>
          <cell r="AE79" t="str">
            <v/>
          </cell>
          <cell r="AF79" t="str">
            <v>+86-18228396875</v>
          </cell>
          <cell r="AG79" t="str">
            <v>全职任职</v>
          </cell>
          <cell r="AH79" t="str">
            <v>511112199505061910</v>
          </cell>
          <cell r="AI79" t="str">
            <v>四川省乐山市五通桥区四川省乐山市五通桥区竹根镇多宝村11组24号</v>
          </cell>
          <cell r="AJ79" t="str">
            <v>回收一工段</v>
          </cell>
          <cell r="AK79" t="str">
            <v>四川永祥股份有限公司</v>
          </cell>
          <cell r="AL79" t="str">
            <v>2024-01-19</v>
          </cell>
          <cell r="AM79">
            <v>0.9</v>
          </cell>
        </row>
        <row r="80">
          <cell r="B80" t="str">
            <v>杨鑫志</v>
          </cell>
          <cell r="C80" t="str">
            <v>1110347</v>
          </cell>
          <cell r="D80" t="str">
            <v>生产部</v>
          </cell>
          <cell r="E80" t="str">
            <v>还原一工段</v>
          </cell>
          <cell r="F80" t="str">
            <v>2021-03-10</v>
          </cell>
          <cell r="G80" t="str">
            <v>操作支持序列</v>
          </cell>
          <cell r="H80" t="str">
            <v>还原一工段</v>
          </cell>
          <cell r="I80" t="str">
            <v>主控</v>
          </cell>
          <cell r="J80" t="str">
            <v>还原一工段</v>
          </cell>
          <cell r="K80" t="str">
            <v>主控</v>
          </cell>
          <cell r="L80" t="str">
            <v>巡检主控</v>
          </cell>
          <cell r="M80" t="str">
            <v>2024-05-11</v>
          </cell>
          <cell r="N80" t="str">
            <v>2999-12-31</v>
          </cell>
          <cell r="O80" t="str">
            <v>劳动用工</v>
          </cell>
          <cell r="P80" t="str">
            <v>男</v>
          </cell>
          <cell r="Q80" t="str">
            <v>汉族</v>
          </cell>
          <cell r="R80">
            <v>31</v>
          </cell>
          <cell r="S80" t="str">
            <v>2011-11-08</v>
          </cell>
          <cell r="T80">
            <v>3.8</v>
          </cell>
          <cell r="U80" t="str">
            <v>1993-10-10</v>
          </cell>
          <cell r="V80" t="str">
            <v>2021-03-10</v>
          </cell>
          <cell r="W80" t="str">
            <v>中专</v>
          </cell>
          <cell r="X80" t="str">
            <v>2022-05-30</v>
          </cell>
          <cell r="Y80" t="str">
            <v>其他院校</v>
          </cell>
          <cell r="Z80" t="str">
            <v>否</v>
          </cell>
          <cell r="AA80" t="str">
            <v>未婚</v>
          </cell>
          <cell r="AB80" t="str">
            <v/>
          </cell>
          <cell r="AC80" t="str">
            <v/>
          </cell>
          <cell r="AD80" t="str">
            <v>化学工艺</v>
          </cell>
          <cell r="AE80" t="str">
            <v/>
          </cell>
          <cell r="AF80" t="str">
            <v>+86-18048653865</v>
          </cell>
          <cell r="AG80" t="str">
            <v>全职任职</v>
          </cell>
          <cell r="AH80" t="str">
            <v>511112199310102110</v>
          </cell>
          <cell r="AI80" t="str">
            <v>四川省乐山市五通桥区四川省乐山市五通桥区辉山镇民安村2组18号</v>
          </cell>
          <cell r="AJ80" t="str">
            <v>还原一工段</v>
          </cell>
          <cell r="AK80" t="str">
            <v>四川永祥股份有限公司</v>
          </cell>
          <cell r="AL80" t="str">
            <v>2021-03-10</v>
          </cell>
          <cell r="AM80">
            <v>3.8</v>
          </cell>
        </row>
        <row r="81">
          <cell r="B81" t="str">
            <v>袁雪冬</v>
          </cell>
          <cell r="C81" t="str">
            <v>1110553</v>
          </cell>
          <cell r="D81" t="str">
            <v>生产部</v>
          </cell>
          <cell r="E81" t="str">
            <v>还原二工段</v>
          </cell>
          <cell r="F81" t="str">
            <v>2020-06-23</v>
          </cell>
          <cell r="G81" t="str">
            <v>操作支持序列</v>
          </cell>
          <cell r="H81" t="str">
            <v>还原二工段</v>
          </cell>
          <cell r="I81" t="str">
            <v>生产作业岗（晶硅）</v>
          </cell>
          <cell r="J81" t="str">
            <v>还原二工段</v>
          </cell>
          <cell r="K81" t="str">
            <v>装拆炉</v>
          </cell>
          <cell r="L81" t="str">
            <v>操作工Ⅱ</v>
          </cell>
          <cell r="M81" t="str">
            <v>2024-05-10</v>
          </cell>
          <cell r="N81" t="str">
            <v>2999-12-31</v>
          </cell>
          <cell r="O81" t="str">
            <v>劳动用工</v>
          </cell>
          <cell r="P81" t="str">
            <v>男</v>
          </cell>
          <cell r="Q81" t="str">
            <v>汉族</v>
          </cell>
          <cell r="R81">
            <v>33</v>
          </cell>
          <cell r="S81" t="str">
            <v>2013-01-01</v>
          </cell>
          <cell r="T81">
            <v>4.5</v>
          </cell>
          <cell r="U81" t="str">
            <v>1991-12-05</v>
          </cell>
          <cell r="V81" t="str">
            <v>2020-06-23</v>
          </cell>
          <cell r="W81" t="str">
            <v>大专</v>
          </cell>
          <cell r="X81" t="str">
            <v>2013-01-01</v>
          </cell>
          <cell r="Y81" t="str">
            <v>其他院校</v>
          </cell>
          <cell r="Z81" t="str">
            <v>否</v>
          </cell>
          <cell r="AA81" t="str">
            <v>已婚</v>
          </cell>
          <cell r="AB81" t="str">
            <v/>
          </cell>
          <cell r="AC81" t="str">
            <v/>
          </cell>
          <cell r="AD81" t="str">
            <v>军事高技术应用与管理</v>
          </cell>
          <cell r="AE81" t="str">
            <v/>
          </cell>
          <cell r="AF81" t="str">
            <v>+86-13890699110</v>
          </cell>
          <cell r="AG81" t="str">
            <v>全职任职</v>
          </cell>
          <cell r="AH81" t="str">
            <v>511112199112051914</v>
          </cell>
          <cell r="AI81" t="str">
            <v>四川省乐山市五通桥区四川省乐山市五通桥区杨柳镇多宝村2组37号</v>
          </cell>
          <cell r="AJ81" t="str">
            <v>还原二工段</v>
          </cell>
          <cell r="AK81" t="str">
            <v>四川永祥股份有限公司</v>
          </cell>
          <cell r="AL81" t="str">
            <v>2020-06-23</v>
          </cell>
          <cell r="AM81">
            <v>4.5</v>
          </cell>
        </row>
        <row r="82">
          <cell r="B82" t="str">
            <v>刘文伟</v>
          </cell>
          <cell r="C82" t="str">
            <v>1111308</v>
          </cell>
          <cell r="D82" t="str">
            <v>设备动力部</v>
          </cell>
          <cell r="E82" t="str">
            <v>电气工段</v>
          </cell>
          <cell r="F82" t="str">
            <v>2018-08-04</v>
          </cell>
          <cell r="G82" t="str">
            <v>操作支持序列</v>
          </cell>
          <cell r="H82" t="str">
            <v>电气工段</v>
          </cell>
          <cell r="I82" t="str">
            <v>设备作业岗</v>
          </cell>
          <cell r="J82" t="str">
            <v>电气工段</v>
          </cell>
          <cell r="K82" t="str">
            <v>低压电气班长</v>
          </cell>
          <cell r="L82" t="str">
            <v>班长（1-5）</v>
          </cell>
          <cell r="M82" t="str">
            <v>2024-05-10</v>
          </cell>
          <cell r="N82" t="str">
            <v>2999-12-31</v>
          </cell>
          <cell r="O82" t="str">
            <v>劳动用工</v>
          </cell>
          <cell r="P82" t="str">
            <v>男</v>
          </cell>
          <cell r="Q82" t="str">
            <v>汉族</v>
          </cell>
          <cell r="R82">
            <v>34</v>
          </cell>
          <cell r="S82" t="str">
            <v>2018-08-02</v>
          </cell>
          <cell r="T82">
            <v>6.4</v>
          </cell>
          <cell r="U82" t="str">
            <v>1990-07-13</v>
          </cell>
          <cell r="V82" t="str">
            <v>2018-08-02</v>
          </cell>
          <cell r="W82" t="str">
            <v>大专</v>
          </cell>
          <cell r="X82" t="str">
            <v>2022-06-30</v>
          </cell>
          <cell r="Y82" t="str">
            <v>四川农业大学</v>
          </cell>
          <cell r="Z82" t="str">
            <v>否</v>
          </cell>
          <cell r="AA82" t="str">
            <v>离异</v>
          </cell>
          <cell r="AB82" t="str">
            <v/>
          </cell>
          <cell r="AC82" t="str">
            <v/>
          </cell>
          <cell r="AD82" t="str">
            <v>应用化工技术</v>
          </cell>
          <cell r="AE82" t="str">
            <v>liuww07@tongwei.com</v>
          </cell>
          <cell r="AF82" t="str">
            <v>+86-15983374803</v>
          </cell>
          <cell r="AG82" t="str">
            <v>全职任职</v>
          </cell>
          <cell r="AH82" t="str">
            <v>511123199007137651</v>
          </cell>
          <cell r="AI82" t="str">
            <v>四川省乐山市犍为县四川省犍为县岷东乡金鸡村2组64号</v>
          </cell>
          <cell r="AJ82" t="str">
            <v>电气工段</v>
          </cell>
          <cell r="AK82" t="str">
            <v>四川永祥股份有限公司</v>
          </cell>
          <cell r="AL82" t="str">
            <v>2018-08-02</v>
          </cell>
          <cell r="AM82">
            <v>6.4</v>
          </cell>
        </row>
        <row r="83">
          <cell r="B83" t="str">
            <v>范金洪</v>
          </cell>
          <cell r="C83" t="str">
            <v>1110840</v>
          </cell>
          <cell r="D83" t="str">
            <v>生产部</v>
          </cell>
          <cell r="E83" t="str">
            <v>回收二工段</v>
          </cell>
          <cell r="F83" t="str">
            <v>2024-01-19</v>
          </cell>
          <cell r="G83" t="str">
            <v>操作支持序列</v>
          </cell>
          <cell r="H83" t="str">
            <v>回收二工段</v>
          </cell>
          <cell r="I83" t="str">
            <v>巡检</v>
          </cell>
          <cell r="J83" t="str">
            <v>回收二工段</v>
          </cell>
          <cell r="K83" t="str">
            <v>巡检</v>
          </cell>
          <cell r="L83" t="str">
            <v>巡检主控</v>
          </cell>
          <cell r="M83" t="str">
            <v>2024-05-10</v>
          </cell>
          <cell r="N83" t="str">
            <v>2999-12-31</v>
          </cell>
          <cell r="O83" t="str">
            <v>劳动用工</v>
          </cell>
          <cell r="P83" t="str">
            <v>男</v>
          </cell>
          <cell r="Q83" t="str">
            <v>汉族</v>
          </cell>
          <cell r="R83">
            <v>26</v>
          </cell>
          <cell r="S83" t="str">
            <v>2024-01-19</v>
          </cell>
          <cell r="T83">
            <v>0.8</v>
          </cell>
          <cell r="U83" t="str">
            <v>1998-06-13</v>
          </cell>
          <cell r="V83" t="str">
            <v>2024-01-19</v>
          </cell>
          <cell r="W83" t="str">
            <v>大专</v>
          </cell>
          <cell r="X83" t="str">
            <v>2019-06-17</v>
          </cell>
          <cell r="Y83" t="str">
            <v>四川建筑职业技术学院</v>
          </cell>
          <cell r="Z83" t="str">
            <v>是</v>
          </cell>
          <cell r="AA83" t="str">
            <v>未婚</v>
          </cell>
          <cell r="AB83" t="str">
            <v>共青团员</v>
          </cell>
          <cell r="AC83" t="str">
            <v/>
          </cell>
          <cell r="AD83" t="str">
            <v>水利工程</v>
          </cell>
          <cell r="AE83" t="str">
            <v/>
          </cell>
          <cell r="AF83" t="str">
            <v>+86-18383309151</v>
          </cell>
          <cell r="AG83" t="str">
            <v>全职任职</v>
          </cell>
          <cell r="AH83" t="str">
            <v>511112199806132110</v>
          </cell>
          <cell r="AI83" t="str">
            <v>四川省乐山市五通桥区四川省乐山市五通桥区辉山镇红十月村3组2号</v>
          </cell>
          <cell r="AJ83" t="str">
            <v>回收二工段</v>
          </cell>
          <cell r="AK83" t="str">
            <v>四川永祥股份有限公司</v>
          </cell>
          <cell r="AL83" t="str">
            <v>2024-01-19</v>
          </cell>
          <cell r="AM83">
            <v>0.9</v>
          </cell>
        </row>
        <row r="84">
          <cell r="B84" t="str">
            <v>冷虹瑩</v>
          </cell>
          <cell r="C84" t="str">
            <v>1110066</v>
          </cell>
          <cell r="D84" t="str">
            <v>人事行政部</v>
          </cell>
          <cell r="E84" t="str">
            <v>人事行政部</v>
          </cell>
          <cell r="F84" t="str">
            <v>2023-03-13</v>
          </cell>
          <cell r="G84" t="str">
            <v>职能序列</v>
          </cell>
          <cell r="H84" t="str">
            <v>人事行政部</v>
          </cell>
          <cell r="I84" t="str">
            <v>行政内务岗</v>
          </cell>
          <cell r="J84" t="str">
            <v>人事行政部办公室</v>
          </cell>
          <cell r="K84" t="str">
            <v>行政内务岗</v>
          </cell>
          <cell r="L84" t="str">
            <v>文员</v>
          </cell>
          <cell r="M84" t="str">
            <v>2024-05-01</v>
          </cell>
          <cell r="N84" t="str">
            <v>2999-12-31</v>
          </cell>
          <cell r="O84" t="str">
            <v>劳动用工</v>
          </cell>
          <cell r="P84" t="str">
            <v>男</v>
          </cell>
          <cell r="Q84" t="str">
            <v>汉族</v>
          </cell>
          <cell r="R84">
            <v>37</v>
          </cell>
          <cell r="S84" t="str">
            <v>2020-09-01</v>
          </cell>
          <cell r="T84">
            <v>1.7</v>
          </cell>
          <cell r="U84" t="str">
            <v>1987-11-26</v>
          </cell>
          <cell r="V84" t="str">
            <v>2023-03-13</v>
          </cell>
          <cell r="W84" t="str">
            <v>本科</v>
          </cell>
          <cell r="X84" t="str">
            <v>2020-09-01</v>
          </cell>
          <cell r="Y84" t="str">
            <v>其他院校</v>
          </cell>
          <cell r="Z84" t="str">
            <v>否</v>
          </cell>
          <cell r="AA84" t="str">
            <v>已婚</v>
          </cell>
          <cell r="AB84" t="str">
            <v/>
          </cell>
          <cell r="AC84" t="str">
            <v/>
          </cell>
          <cell r="AD84" t="str">
            <v>工商管理</v>
          </cell>
          <cell r="AE84" t="str">
            <v>lenghy01@tongwei.com</v>
          </cell>
          <cell r="AF84" t="str">
            <v>+86-13348920969</v>
          </cell>
          <cell r="AG84" t="str">
            <v>全职任职</v>
          </cell>
          <cell r="AH84" t="str">
            <v>513723198711260055</v>
          </cell>
          <cell r="AI84" t="str">
            <v>四川省成都市青羊区西货站路355号4栋2单元14楼1403号</v>
          </cell>
          <cell r="AJ84" t="str">
            <v>人事行政部办公室</v>
          </cell>
          <cell r="AK84" t="str">
            <v>四川永祥股份有限公司</v>
          </cell>
          <cell r="AL84" t="str">
            <v>2023-03-13</v>
          </cell>
          <cell r="AM84">
            <v>1.8</v>
          </cell>
        </row>
        <row r="85">
          <cell r="B85" t="str">
            <v>袁隆奇</v>
          </cell>
          <cell r="C85" t="str">
            <v>1110765</v>
          </cell>
          <cell r="D85" t="str">
            <v>生产部</v>
          </cell>
          <cell r="E85" t="str">
            <v>冷氢化二工段</v>
          </cell>
          <cell r="F85" t="str">
            <v>2024-01-19</v>
          </cell>
          <cell r="G85" t="str">
            <v>操作支持序列</v>
          </cell>
          <cell r="H85" t="str">
            <v>冷氢化二工段</v>
          </cell>
          <cell r="I85" t="str">
            <v>巡检</v>
          </cell>
          <cell r="J85" t="str">
            <v>冷氢化二工段</v>
          </cell>
          <cell r="K85" t="str">
            <v>巡检</v>
          </cell>
          <cell r="L85" t="str">
            <v>巡检主控</v>
          </cell>
          <cell r="M85" t="str">
            <v>2024-04-28</v>
          </cell>
          <cell r="N85" t="str">
            <v>2999-12-31</v>
          </cell>
          <cell r="O85" t="str">
            <v>劳动用工</v>
          </cell>
          <cell r="P85" t="str">
            <v>男</v>
          </cell>
          <cell r="Q85" t="str">
            <v>汉族</v>
          </cell>
          <cell r="R85">
            <v>36</v>
          </cell>
          <cell r="S85" t="str">
            <v>2024-01-19</v>
          </cell>
          <cell r="T85">
            <v>0.8</v>
          </cell>
          <cell r="U85" t="str">
            <v>1988-08-26</v>
          </cell>
          <cell r="V85" t="str">
            <v>2024-01-19</v>
          </cell>
          <cell r="W85" t="str">
            <v>大专</v>
          </cell>
          <cell r="X85" t="str">
            <v>2011-12-30</v>
          </cell>
          <cell r="Y85" t="str">
            <v>其他院校</v>
          </cell>
          <cell r="Z85" t="str">
            <v>否</v>
          </cell>
          <cell r="AA85" t="str">
            <v>已婚</v>
          </cell>
          <cell r="AB85" t="str">
            <v/>
          </cell>
          <cell r="AC85" t="str">
            <v/>
          </cell>
          <cell r="AD85" t="str">
            <v>法律</v>
          </cell>
          <cell r="AE85" t="str">
            <v/>
          </cell>
          <cell r="AF85" t="str">
            <v>+86-13540902606</v>
          </cell>
          <cell r="AG85" t="str">
            <v>全职任职</v>
          </cell>
          <cell r="AH85" t="str">
            <v>51112319880826535X</v>
          </cell>
          <cell r="AI85" t="str">
            <v>四川省乐山市犍为县四川省乐山市犍为县寿保镇旺家村10组</v>
          </cell>
          <cell r="AJ85" t="str">
            <v>冷氢化二工段</v>
          </cell>
          <cell r="AK85" t="str">
            <v>四川永祥股份有限公司</v>
          </cell>
          <cell r="AL85" t="str">
            <v>2024-01-19</v>
          </cell>
          <cell r="AM85">
            <v>0.9</v>
          </cell>
        </row>
        <row r="86">
          <cell r="B86" t="str">
            <v>黎于汇</v>
          </cell>
          <cell r="C86" t="str">
            <v>1110060</v>
          </cell>
          <cell r="D86" t="str">
            <v>人事行政部</v>
          </cell>
          <cell r="E86" t="str">
            <v>人事行政部</v>
          </cell>
          <cell r="F86" t="str">
            <v>2020-09-28</v>
          </cell>
          <cell r="G86" t="str">
            <v>职能序列</v>
          </cell>
          <cell r="H86" t="str">
            <v>人事行政部</v>
          </cell>
          <cell r="I86" t="str">
            <v>行政内务岗</v>
          </cell>
          <cell r="J86" t="str">
            <v>人事行政部办公室</v>
          </cell>
          <cell r="K86" t="str">
            <v>档案管理岗</v>
          </cell>
          <cell r="L86" t="str">
            <v>文员</v>
          </cell>
          <cell r="M86" t="str">
            <v>2024-04-17</v>
          </cell>
          <cell r="N86" t="str">
            <v>2999-12-31</v>
          </cell>
          <cell r="O86" t="str">
            <v>劳动用工</v>
          </cell>
          <cell r="P86" t="str">
            <v>女</v>
          </cell>
          <cell r="Q86" t="str">
            <v>汉族</v>
          </cell>
          <cell r="R86">
            <v>29</v>
          </cell>
          <cell r="S86" t="str">
            <v>2016-04-27</v>
          </cell>
          <cell r="T86">
            <v>4.2</v>
          </cell>
          <cell r="U86" t="str">
            <v>1995-05-01</v>
          </cell>
          <cell r="V86" t="str">
            <v>2020-09-28</v>
          </cell>
          <cell r="W86" t="str">
            <v>本科</v>
          </cell>
          <cell r="X86" t="str">
            <v>2010-05-01</v>
          </cell>
          <cell r="Y86" t="str">
            <v>西南石油大学</v>
          </cell>
          <cell r="Z86" t="str">
            <v>是</v>
          </cell>
          <cell r="AA86" t="str">
            <v>已婚</v>
          </cell>
          <cell r="AB86" t="str">
            <v/>
          </cell>
          <cell r="AC86" t="str">
            <v/>
          </cell>
          <cell r="AD86" t="str">
            <v>工商管理</v>
          </cell>
          <cell r="AE86" t="str">
            <v>liyh068@tongwei.com</v>
          </cell>
          <cell r="AF86" t="str">
            <v>+86-15928754854</v>
          </cell>
          <cell r="AG86" t="str">
            <v>全职任职</v>
          </cell>
          <cell r="AH86" t="str">
            <v>511123199505015761</v>
          </cell>
          <cell r="AI86" t="str">
            <v>四川省乐山市犍为县四川省犍为县舞雩乡玉泉村11组1号</v>
          </cell>
          <cell r="AJ86" t="str">
            <v>人事行政部办公室</v>
          </cell>
          <cell r="AK86" t="str">
            <v>四川永祥股份有限公司</v>
          </cell>
          <cell r="AL86" t="str">
            <v>2020-09-28</v>
          </cell>
          <cell r="AM86">
            <v>4.2</v>
          </cell>
        </row>
        <row r="87">
          <cell r="B87" t="str">
            <v>李霜</v>
          </cell>
          <cell r="C87" t="str">
            <v>1111399</v>
          </cell>
          <cell r="D87" t="str">
            <v>设备动力部</v>
          </cell>
          <cell r="E87" t="str">
            <v>电气工段</v>
          </cell>
          <cell r="F87" t="str">
            <v>2023-05-08</v>
          </cell>
          <cell r="G87" t="str">
            <v>操作支持序列</v>
          </cell>
          <cell r="H87" t="str">
            <v>电气工段</v>
          </cell>
          <cell r="I87" t="str">
            <v>设备作业岗</v>
          </cell>
          <cell r="J87" t="str">
            <v>电气工段</v>
          </cell>
          <cell r="K87" t="str">
            <v>变电站运行</v>
          </cell>
          <cell r="L87" t="str">
            <v>操作工Ⅱ</v>
          </cell>
          <cell r="M87" t="str">
            <v>2024-04-17</v>
          </cell>
          <cell r="N87" t="str">
            <v>2999-12-31</v>
          </cell>
          <cell r="O87" t="str">
            <v>劳动用工</v>
          </cell>
          <cell r="P87" t="str">
            <v>女</v>
          </cell>
          <cell r="Q87" t="str">
            <v>汉族</v>
          </cell>
          <cell r="R87">
            <v>29</v>
          </cell>
          <cell r="S87" t="str">
            <v>2023-05-08</v>
          </cell>
          <cell r="T87">
            <v>1.6</v>
          </cell>
          <cell r="U87" t="str">
            <v>1995-08-12</v>
          </cell>
          <cell r="V87" t="str">
            <v>2023-05-08</v>
          </cell>
          <cell r="W87" t="str">
            <v/>
          </cell>
          <cell r="X87" t="str">
            <v/>
          </cell>
          <cell r="Y87" t="str">
            <v/>
          </cell>
          <cell r="Z87" t="str">
            <v/>
          </cell>
          <cell r="AA87" t="str">
            <v>未婚</v>
          </cell>
          <cell r="AB87" t="str">
            <v/>
          </cell>
          <cell r="AC87" t="str">
            <v/>
          </cell>
          <cell r="AD87" t="str">
            <v/>
          </cell>
          <cell r="AE87" t="str">
            <v/>
          </cell>
          <cell r="AF87" t="str">
            <v>+86-18113973243</v>
          </cell>
          <cell r="AG87" t="str">
            <v>全职任职</v>
          </cell>
          <cell r="AH87" t="str">
            <v>511112199508120744</v>
          </cell>
          <cell r="AI87" t="str">
            <v>四川省乐山市五通桥区四川省乐山市五通桥区杨柳镇红军村十一组80号</v>
          </cell>
          <cell r="AJ87" t="str">
            <v>电气工段</v>
          </cell>
          <cell r="AK87" t="str">
            <v>四川永祥股份有限公司</v>
          </cell>
          <cell r="AL87" t="str">
            <v>2023-05-08</v>
          </cell>
          <cell r="AM87">
            <v>1.6</v>
          </cell>
        </row>
        <row r="88">
          <cell r="B88" t="str">
            <v>杨斌宇</v>
          </cell>
          <cell r="C88" t="str">
            <v>1111640</v>
          </cell>
          <cell r="D88" t="str">
            <v>品管部</v>
          </cell>
          <cell r="E88" t="str">
            <v>品管部</v>
          </cell>
          <cell r="F88" t="str">
            <v>2024-04-17</v>
          </cell>
          <cell r="G88" t="str">
            <v>操作支持序列</v>
          </cell>
          <cell r="H88" t="str">
            <v>品管部</v>
          </cell>
          <cell r="I88" t="str">
            <v>质检岗</v>
          </cell>
          <cell r="J88" t="str">
            <v>品管部</v>
          </cell>
          <cell r="K88" t="str">
            <v>产品质量</v>
          </cell>
          <cell r="L88" t="str">
            <v>操作工Ⅱ</v>
          </cell>
          <cell r="M88" t="str">
            <v>2024-04-17</v>
          </cell>
          <cell r="N88" t="str">
            <v>2999-12-31</v>
          </cell>
          <cell r="O88" t="str">
            <v>劳动用工</v>
          </cell>
          <cell r="P88" t="str">
            <v>男</v>
          </cell>
          <cell r="Q88" t="str">
            <v>汉族</v>
          </cell>
          <cell r="R88">
            <v>26</v>
          </cell>
          <cell r="S88" t="str">
            <v>2020-07-01</v>
          </cell>
          <cell r="T88">
            <v>0.6</v>
          </cell>
          <cell r="U88" t="str">
            <v>1998-11-14</v>
          </cell>
          <cell r="V88" t="str">
            <v>2024-04-17</v>
          </cell>
          <cell r="W88" t="str">
            <v>大专</v>
          </cell>
          <cell r="X88" t="str">
            <v>2020-07-01</v>
          </cell>
          <cell r="Y88" t="str">
            <v>四川工商职业技术学院</v>
          </cell>
          <cell r="Z88" t="str">
            <v>是</v>
          </cell>
          <cell r="AA88" t="str">
            <v>未婚</v>
          </cell>
          <cell r="AB88" t="str">
            <v/>
          </cell>
          <cell r="AC88" t="str">
            <v/>
          </cell>
          <cell r="AD88" t="str">
            <v>连锁经营管理</v>
          </cell>
          <cell r="AE88" t="str">
            <v/>
          </cell>
          <cell r="AF88" t="str">
            <v>+86-17828019213</v>
          </cell>
          <cell r="AG88" t="str">
            <v>全职任职</v>
          </cell>
          <cell r="AH88" t="str">
            <v>511112199811144810</v>
          </cell>
          <cell r="AI88" t="str">
            <v>四川省乐山市五通桥区四川省乐山市五通桥区石麟镇莲池村4组9号</v>
          </cell>
          <cell r="AJ88" t="str">
            <v>品管部</v>
          </cell>
          <cell r="AK88" t="str">
            <v>四川永祥股份有限公司</v>
          </cell>
          <cell r="AL88" t="str">
            <v>2024-04-17</v>
          </cell>
          <cell r="AM88">
            <v>0.7</v>
          </cell>
        </row>
        <row r="89">
          <cell r="B89" t="str">
            <v>陈洪兵</v>
          </cell>
          <cell r="C89" t="str">
            <v>1110770</v>
          </cell>
          <cell r="D89" t="str">
            <v>生产部</v>
          </cell>
          <cell r="E89" t="str">
            <v>冷氢化二工段</v>
          </cell>
          <cell r="F89" t="str">
            <v>2019-05-07</v>
          </cell>
          <cell r="G89" t="str">
            <v>操作支持序列</v>
          </cell>
          <cell r="H89" t="str">
            <v>冷氢化二工段</v>
          </cell>
          <cell r="I89" t="str">
            <v>生产作业岗（晶硅）</v>
          </cell>
          <cell r="J89" t="str">
            <v>冷氢化二工段</v>
          </cell>
          <cell r="K89" t="str">
            <v>硅粉添加</v>
          </cell>
          <cell r="L89" t="str">
            <v>操作工Ⅰ</v>
          </cell>
          <cell r="M89" t="str">
            <v>2024-04-15</v>
          </cell>
          <cell r="N89" t="str">
            <v>2999-12-31</v>
          </cell>
          <cell r="O89" t="str">
            <v>劳动用工</v>
          </cell>
          <cell r="P89" t="str">
            <v>男</v>
          </cell>
          <cell r="Q89" t="str">
            <v>汉族</v>
          </cell>
          <cell r="R89">
            <v>43</v>
          </cell>
          <cell r="S89" t="str">
            <v>2000-07-01</v>
          </cell>
          <cell r="T89">
            <v>5.6</v>
          </cell>
          <cell r="U89" t="str">
            <v>1981-02-09</v>
          </cell>
          <cell r="V89" t="str">
            <v>2019-05-07</v>
          </cell>
          <cell r="W89" t="str">
            <v>高中</v>
          </cell>
          <cell r="X89" t="str">
            <v>2000-07-01</v>
          </cell>
          <cell r="Y89" t="str">
            <v>其他院校</v>
          </cell>
          <cell r="Z89" t="str">
            <v>是</v>
          </cell>
          <cell r="AA89" t="str">
            <v>已婚</v>
          </cell>
          <cell r="AB89" t="str">
            <v/>
          </cell>
          <cell r="AC89" t="str">
            <v/>
          </cell>
          <cell r="AD89" t="str">
            <v>无</v>
          </cell>
          <cell r="AE89" t="str">
            <v/>
          </cell>
          <cell r="AF89" t="str">
            <v>+86-18183360810</v>
          </cell>
          <cell r="AG89" t="str">
            <v>全职任职</v>
          </cell>
          <cell r="AH89" t="str">
            <v>511111198102092914</v>
          </cell>
          <cell r="AI89" t="str">
            <v>四川省乐山市沙湾区四川省乐山市沙湾区太平镇马胡埂村10组</v>
          </cell>
          <cell r="AJ89" t="str">
            <v>冷氢化二工段</v>
          </cell>
          <cell r="AK89" t="str">
            <v>四川永祥股份有限公司</v>
          </cell>
          <cell r="AL89" t="str">
            <v>2019-05-07</v>
          </cell>
          <cell r="AM89">
            <v>5.6</v>
          </cell>
        </row>
        <row r="90">
          <cell r="B90" t="str">
            <v>周洪</v>
          </cell>
          <cell r="C90" t="str">
            <v>1110769</v>
          </cell>
          <cell r="D90" t="str">
            <v>生产部</v>
          </cell>
          <cell r="E90" t="str">
            <v>冷氢化二工段</v>
          </cell>
          <cell r="F90" t="str">
            <v>2018-12-01</v>
          </cell>
          <cell r="G90" t="str">
            <v>操作支持序列</v>
          </cell>
          <cell r="H90" t="str">
            <v>冷氢化二工段</v>
          </cell>
          <cell r="I90" t="str">
            <v>生产作业岗（晶硅）</v>
          </cell>
          <cell r="J90" t="str">
            <v>冷氢化二工段</v>
          </cell>
          <cell r="K90" t="str">
            <v>硅粉添加</v>
          </cell>
          <cell r="L90" t="str">
            <v>操作工Ⅰ</v>
          </cell>
          <cell r="M90" t="str">
            <v>2024-04-15</v>
          </cell>
          <cell r="N90" t="str">
            <v>2999-12-31</v>
          </cell>
          <cell r="O90" t="str">
            <v>劳动用工</v>
          </cell>
          <cell r="P90" t="str">
            <v>男</v>
          </cell>
          <cell r="Q90" t="str">
            <v>汉族</v>
          </cell>
          <cell r="R90">
            <v>45</v>
          </cell>
          <cell r="S90" t="str">
            <v>1998-07-20</v>
          </cell>
          <cell r="T90">
            <v>6</v>
          </cell>
          <cell r="U90" t="str">
            <v>1979-11-30</v>
          </cell>
          <cell r="V90" t="str">
            <v>2018-12-01</v>
          </cell>
          <cell r="W90" t="str">
            <v>技校</v>
          </cell>
          <cell r="X90" t="str">
            <v>1998-07-20</v>
          </cell>
          <cell r="Y90" t="str">
            <v>其他院校</v>
          </cell>
          <cell r="Z90" t="str">
            <v>否</v>
          </cell>
          <cell r="AA90" t="str">
            <v>已婚</v>
          </cell>
          <cell r="AB90" t="str">
            <v/>
          </cell>
          <cell r="AC90" t="str">
            <v/>
          </cell>
          <cell r="AD90" t="str">
            <v>化工</v>
          </cell>
          <cell r="AE90" t="str">
            <v/>
          </cell>
          <cell r="AF90" t="str">
            <v>+86-18011678050</v>
          </cell>
          <cell r="AG90" t="str">
            <v>全职任职</v>
          </cell>
          <cell r="AH90" t="str">
            <v>511112197911302119</v>
          </cell>
          <cell r="AI90" t="str">
            <v>四川省乐山市五通桥区四川省乐山市五通桥区竹根镇雨水华庭3-3-501</v>
          </cell>
          <cell r="AJ90" t="str">
            <v>冷氢化二工段</v>
          </cell>
          <cell r="AK90" t="str">
            <v>四川永祥股份有限公司</v>
          </cell>
          <cell r="AL90" t="str">
            <v>2018-12-01</v>
          </cell>
          <cell r="AM90">
            <v>6.1</v>
          </cell>
        </row>
        <row r="91">
          <cell r="B91" t="str">
            <v>杨成友</v>
          </cell>
          <cell r="C91" t="str">
            <v>1110768</v>
          </cell>
          <cell r="D91" t="str">
            <v>生产部</v>
          </cell>
          <cell r="E91" t="str">
            <v>冷氢化二工段</v>
          </cell>
          <cell r="F91" t="str">
            <v>2018-07-31</v>
          </cell>
          <cell r="G91" t="str">
            <v>操作支持序列</v>
          </cell>
          <cell r="H91" t="str">
            <v>冷氢化二工段</v>
          </cell>
          <cell r="I91" t="str">
            <v>生产作业岗（晶硅）</v>
          </cell>
          <cell r="J91" t="str">
            <v>冷氢化二工段</v>
          </cell>
          <cell r="K91" t="str">
            <v>硅粉添加</v>
          </cell>
          <cell r="L91" t="str">
            <v>操作工Ⅰ</v>
          </cell>
          <cell r="M91" t="str">
            <v>2024-04-15</v>
          </cell>
          <cell r="N91" t="str">
            <v>2999-12-31</v>
          </cell>
          <cell r="O91" t="str">
            <v>劳动用工</v>
          </cell>
          <cell r="P91" t="str">
            <v>男</v>
          </cell>
          <cell r="Q91" t="str">
            <v>汉族</v>
          </cell>
          <cell r="R91">
            <v>51</v>
          </cell>
          <cell r="S91" t="str">
            <v>2018-07-31</v>
          </cell>
          <cell r="T91">
            <v>6.4</v>
          </cell>
          <cell r="U91" t="str">
            <v>1973-09-10</v>
          </cell>
          <cell r="V91" t="str">
            <v>2018-07-31</v>
          </cell>
          <cell r="W91" t="str">
            <v>中专</v>
          </cell>
          <cell r="X91" t="str">
            <v>2022-05-30</v>
          </cell>
          <cell r="Y91" t="str">
            <v>其他院校</v>
          </cell>
          <cell r="Z91" t="str">
            <v>否</v>
          </cell>
          <cell r="AA91" t="str">
            <v>已婚</v>
          </cell>
          <cell r="AB91" t="str">
            <v/>
          </cell>
          <cell r="AC91" t="str">
            <v/>
          </cell>
          <cell r="AD91" t="str">
            <v>化学工艺</v>
          </cell>
          <cell r="AE91" t="str">
            <v/>
          </cell>
          <cell r="AF91" t="str">
            <v>+86-18384639385</v>
          </cell>
          <cell r="AG91" t="str">
            <v>全职任职</v>
          </cell>
          <cell r="AH91" t="str">
            <v>511112197309104531</v>
          </cell>
          <cell r="AI91" t="str">
            <v>四川省乐山市五通桥区乐山市五通桥区西坝镇建新村4组39号</v>
          </cell>
          <cell r="AJ91" t="str">
            <v>冷氢化二工段</v>
          </cell>
          <cell r="AK91" t="str">
            <v>四川永祥股份有限公司</v>
          </cell>
          <cell r="AL91" t="str">
            <v>2018-07-31</v>
          </cell>
          <cell r="AM91">
            <v>6.4</v>
          </cell>
        </row>
        <row r="92">
          <cell r="B92" t="str">
            <v>徐鑫逸</v>
          </cell>
          <cell r="C92" t="str">
            <v>1110484</v>
          </cell>
          <cell r="D92" t="str">
            <v>生产部</v>
          </cell>
          <cell r="E92" t="str">
            <v>还原二工段</v>
          </cell>
          <cell r="F92" t="str">
            <v>2023-05-08</v>
          </cell>
          <cell r="G92" t="str">
            <v>操作支持序列</v>
          </cell>
          <cell r="H92" t="str">
            <v>还原二工段</v>
          </cell>
          <cell r="I92" t="str">
            <v>主控</v>
          </cell>
          <cell r="J92" t="str">
            <v>还原二工段</v>
          </cell>
          <cell r="K92" t="str">
            <v>主控</v>
          </cell>
          <cell r="L92" t="str">
            <v>巡检主控</v>
          </cell>
          <cell r="M92" t="str">
            <v>2024-04-15</v>
          </cell>
          <cell r="N92" t="str">
            <v>2999-12-31</v>
          </cell>
          <cell r="O92" t="str">
            <v>劳动用工</v>
          </cell>
          <cell r="P92" t="str">
            <v>男</v>
          </cell>
          <cell r="Q92" t="str">
            <v>汉族</v>
          </cell>
          <cell r="R92">
            <v>26</v>
          </cell>
          <cell r="S92" t="str">
            <v>2023-05-08</v>
          </cell>
          <cell r="T92">
            <v>1.6</v>
          </cell>
          <cell r="U92" t="str">
            <v>1997-12-21</v>
          </cell>
          <cell r="V92" t="str">
            <v>2023-05-08</v>
          </cell>
          <cell r="W92" t="str">
            <v/>
          </cell>
          <cell r="X92" t="str">
            <v/>
          </cell>
          <cell r="Y92" t="str">
            <v/>
          </cell>
          <cell r="Z92" t="str">
            <v/>
          </cell>
          <cell r="AA92" t="str">
            <v>未婚</v>
          </cell>
          <cell r="AB92" t="str">
            <v/>
          </cell>
          <cell r="AC92" t="str">
            <v/>
          </cell>
          <cell r="AD92" t="str">
            <v/>
          </cell>
          <cell r="AE92" t="str">
            <v/>
          </cell>
          <cell r="AF92" t="str">
            <v>+86-13088392738</v>
          </cell>
          <cell r="AG92" t="str">
            <v>全职任职</v>
          </cell>
          <cell r="AH92" t="str">
            <v>511102199712212010</v>
          </cell>
          <cell r="AI92" t="str">
            <v>四川省乐山市市中区四川省乐山市市中区通江镇斑竹湾村4组209号</v>
          </cell>
          <cell r="AJ92" t="str">
            <v>还原二工段</v>
          </cell>
          <cell r="AK92" t="str">
            <v>四川永祥股份有限公司</v>
          </cell>
          <cell r="AL92" t="str">
            <v>2023-05-08</v>
          </cell>
          <cell r="AM92">
            <v>1.6</v>
          </cell>
        </row>
        <row r="93">
          <cell r="B93" t="str">
            <v>陈建军</v>
          </cell>
          <cell r="C93" t="str">
            <v>1110773</v>
          </cell>
          <cell r="D93" t="str">
            <v>生产部</v>
          </cell>
          <cell r="E93" t="str">
            <v>冷氢化二工段</v>
          </cell>
          <cell r="F93" t="str">
            <v>2023-05-08</v>
          </cell>
          <cell r="G93" t="str">
            <v>操作支持序列</v>
          </cell>
          <cell r="H93" t="str">
            <v>冷氢化二工段</v>
          </cell>
          <cell r="I93" t="str">
            <v>生产作业岗（晶硅）</v>
          </cell>
          <cell r="J93" t="str">
            <v>冷氢化二工段</v>
          </cell>
          <cell r="K93" t="str">
            <v>硅粉添加</v>
          </cell>
          <cell r="L93" t="str">
            <v>操作工Ⅰ</v>
          </cell>
          <cell r="M93" t="str">
            <v>2024-04-15</v>
          </cell>
          <cell r="N93" t="str">
            <v>2999-12-31</v>
          </cell>
          <cell r="O93" t="str">
            <v>劳动用工</v>
          </cell>
          <cell r="P93" t="str">
            <v>男</v>
          </cell>
          <cell r="Q93" t="str">
            <v>汉族</v>
          </cell>
          <cell r="R93">
            <v>39</v>
          </cell>
          <cell r="S93" t="str">
            <v>2004-06-30</v>
          </cell>
          <cell r="T93">
            <v>1.6</v>
          </cell>
          <cell r="U93" t="str">
            <v>1985-02-28</v>
          </cell>
          <cell r="V93" t="str">
            <v>2023-05-08</v>
          </cell>
          <cell r="W93" t="str">
            <v>初中</v>
          </cell>
          <cell r="X93" t="str">
            <v>2004-06-30</v>
          </cell>
          <cell r="Y93" t="str">
            <v>其他院校</v>
          </cell>
          <cell r="Z93" t="str">
            <v>是</v>
          </cell>
          <cell r="AA93" t="str">
            <v>已婚</v>
          </cell>
          <cell r="AB93" t="str">
            <v/>
          </cell>
          <cell r="AC93" t="str">
            <v/>
          </cell>
          <cell r="AD93" t="str">
            <v>无</v>
          </cell>
          <cell r="AE93" t="str">
            <v/>
          </cell>
          <cell r="AF93" t="str">
            <v>+86-15181217272</v>
          </cell>
          <cell r="AG93" t="str">
            <v>全职任职</v>
          </cell>
          <cell r="AH93" t="str">
            <v>511124198502283017</v>
          </cell>
          <cell r="AI93" t="str">
            <v>四川省乐山市井研县四川省井研县磨池镇元丰村十组18号</v>
          </cell>
          <cell r="AJ93" t="str">
            <v>冷氢化二工段</v>
          </cell>
          <cell r="AK93" t="str">
            <v>四川永祥股份有限公司</v>
          </cell>
          <cell r="AL93" t="str">
            <v>2023-05-08</v>
          </cell>
          <cell r="AM93">
            <v>1.6</v>
          </cell>
        </row>
        <row r="94">
          <cell r="B94" t="str">
            <v>窦昌银</v>
          </cell>
          <cell r="C94" t="str">
            <v>1110479</v>
          </cell>
          <cell r="D94" t="str">
            <v>生产部</v>
          </cell>
          <cell r="E94" t="str">
            <v>还原二工段</v>
          </cell>
          <cell r="F94" t="str">
            <v>2021-11-30</v>
          </cell>
          <cell r="G94" t="str">
            <v>操作支持序列</v>
          </cell>
          <cell r="H94" t="str">
            <v>还原二工段</v>
          </cell>
          <cell r="I94" t="str">
            <v>主控</v>
          </cell>
          <cell r="J94" t="str">
            <v>还原二工段</v>
          </cell>
          <cell r="K94" t="str">
            <v>主控</v>
          </cell>
          <cell r="L94" t="str">
            <v>巡检主控</v>
          </cell>
          <cell r="M94" t="str">
            <v>2024-04-15</v>
          </cell>
          <cell r="N94" t="str">
            <v>2999-12-31</v>
          </cell>
          <cell r="O94" t="str">
            <v>劳动用工</v>
          </cell>
          <cell r="P94" t="str">
            <v>男</v>
          </cell>
          <cell r="Q94" t="str">
            <v>汉族</v>
          </cell>
          <cell r="R94">
            <v>32</v>
          </cell>
          <cell r="S94" t="str">
            <v>2021-11-29</v>
          </cell>
          <cell r="T94">
            <v>3</v>
          </cell>
          <cell r="U94" t="str">
            <v>1992-01-20</v>
          </cell>
          <cell r="V94" t="str">
            <v>2021-11-30</v>
          </cell>
          <cell r="W94" t="str">
            <v>大专</v>
          </cell>
          <cell r="X94" t="str">
            <v>2021-01-15</v>
          </cell>
          <cell r="Y94" t="str">
            <v>其他院校</v>
          </cell>
          <cell r="Z94" t="str">
            <v>否</v>
          </cell>
          <cell r="AA94" t="str">
            <v>未婚</v>
          </cell>
          <cell r="AB94" t="str">
            <v/>
          </cell>
          <cell r="AC94" t="str">
            <v/>
          </cell>
          <cell r="AD94" t="str">
            <v>电气系统自动化</v>
          </cell>
          <cell r="AE94" t="str">
            <v/>
          </cell>
          <cell r="AF94" t="str">
            <v>+86-18090399170</v>
          </cell>
          <cell r="AG94" t="str">
            <v>全职任职</v>
          </cell>
          <cell r="AH94" t="str">
            <v>511123199201201012</v>
          </cell>
          <cell r="AI94" t="str">
            <v>四川省乐山市犍为县四川省犍为县清溪镇五龙村十组46号</v>
          </cell>
          <cell r="AJ94" t="str">
            <v>还原二工段</v>
          </cell>
          <cell r="AK94" t="str">
            <v>四川永祥股份有限公司</v>
          </cell>
          <cell r="AL94" t="str">
            <v>2021-11-30</v>
          </cell>
          <cell r="AM94">
            <v>3.1</v>
          </cell>
        </row>
        <row r="95">
          <cell r="B95" t="str">
            <v>王顺</v>
          </cell>
          <cell r="C95" t="str">
            <v>1110772</v>
          </cell>
          <cell r="D95" t="str">
            <v>生产部</v>
          </cell>
          <cell r="E95" t="str">
            <v>冷氢化二工段</v>
          </cell>
          <cell r="F95" t="str">
            <v>2021-07-11</v>
          </cell>
          <cell r="G95" t="str">
            <v>操作支持序列</v>
          </cell>
          <cell r="H95" t="str">
            <v>冷氢化二工段</v>
          </cell>
          <cell r="I95" t="str">
            <v>生产作业岗（晶硅）</v>
          </cell>
          <cell r="J95" t="str">
            <v>冷氢化二工段</v>
          </cell>
          <cell r="K95" t="str">
            <v>硅粉添加</v>
          </cell>
          <cell r="L95" t="str">
            <v>操作工Ⅰ</v>
          </cell>
          <cell r="M95" t="str">
            <v>2024-04-15</v>
          </cell>
          <cell r="N95" t="str">
            <v>2999-12-31</v>
          </cell>
          <cell r="O95" t="str">
            <v>劳动用工</v>
          </cell>
          <cell r="P95" t="str">
            <v>男</v>
          </cell>
          <cell r="Q95" t="str">
            <v>汉族</v>
          </cell>
          <cell r="R95">
            <v>32</v>
          </cell>
          <cell r="S95" t="str">
            <v>2010-05-05</v>
          </cell>
          <cell r="T95">
            <v>3.4</v>
          </cell>
          <cell r="U95" t="str">
            <v>1992-06-25</v>
          </cell>
          <cell r="V95" t="str">
            <v>2021-07-11</v>
          </cell>
          <cell r="W95" t="str">
            <v>中专</v>
          </cell>
          <cell r="X95" t="str">
            <v>2023-02-08</v>
          </cell>
          <cell r="Y95" t="str">
            <v>其他院校</v>
          </cell>
          <cell r="Z95" t="str">
            <v>否</v>
          </cell>
          <cell r="AA95" t="str">
            <v>已婚</v>
          </cell>
          <cell r="AB95" t="str">
            <v/>
          </cell>
          <cell r="AC95" t="str">
            <v/>
          </cell>
          <cell r="AD95" t="str">
            <v>化学工艺</v>
          </cell>
          <cell r="AE95" t="str">
            <v/>
          </cell>
          <cell r="AF95" t="str">
            <v>+86-17311672188</v>
          </cell>
          <cell r="AG95" t="str">
            <v>全职任职</v>
          </cell>
          <cell r="AH95" t="str">
            <v>511112199206254819</v>
          </cell>
          <cell r="AI95" t="str">
            <v>四川省乐山市五通桥区四川省乐山市五通桥区石麟镇南山村一组三十六号</v>
          </cell>
          <cell r="AJ95" t="str">
            <v>冷氢化二工段</v>
          </cell>
          <cell r="AK95" t="str">
            <v>四川永祥股份有限公司</v>
          </cell>
          <cell r="AL95" t="str">
            <v>2021-07-11</v>
          </cell>
          <cell r="AM95">
            <v>3.4</v>
          </cell>
        </row>
        <row r="96">
          <cell r="B96" t="str">
            <v>唐林</v>
          </cell>
          <cell r="C96" t="str">
            <v>1111661</v>
          </cell>
          <cell r="D96" t="str">
            <v>品管部</v>
          </cell>
          <cell r="E96" t="str">
            <v>品管部</v>
          </cell>
          <cell r="F96" t="str">
            <v>2021-10-20</v>
          </cell>
          <cell r="G96" t="str">
            <v>操作支持序列</v>
          </cell>
          <cell r="H96" t="str">
            <v>品管部</v>
          </cell>
          <cell r="I96" t="str">
            <v>质检岗</v>
          </cell>
          <cell r="J96" t="str">
            <v>品管部</v>
          </cell>
          <cell r="K96" t="str">
            <v>痕量分析</v>
          </cell>
          <cell r="L96" t="str">
            <v>巡检主控</v>
          </cell>
          <cell r="M96" t="str">
            <v>2024-04-15</v>
          </cell>
          <cell r="N96" t="str">
            <v>2999-12-31</v>
          </cell>
          <cell r="O96" t="str">
            <v>劳动用工</v>
          </cell>
          <cell r="P96" t="str">
            <v>男</v>
          </cell>
          <cell r="Q96" t="str">
            <v>汉族</v>
          </cell>
          <cell r="R96">
            <v>28</v>
          </cell>
          <cell r="S96" t="str">
            <v>2019-07-03</v>
          </cell>
          <cell r="T96">
            <v>3.1</v>
          </cell>
          <cell r="U96" t="str">
            <v>1996-06-06</v>
          </cell>
          <cell r="V96" t="str">
            <v>2021-10-20</v>
          </cell>
          <cell r="W96" t="str">
            <v>本科</v>
          </cell>
          <cell r="X96" t="str">
            <v>2019-06-21</v>
          </cell>
          <cell r="Y96" t="str">
            <v>西南科技大学城市学院</v>
          </cell>
          <cell r="Z96" t="str">
            <v>是</v>
          </cell>
          <cell r="AA96" t="str">
            <v>未婚</v>
          </cell>
          <cell r="AB96" t="str">
            <v/>
          </cell>
          <cell r="AC96" t="str">
            <v/>
          </cell>
          <cell r="AD96" t="str">
            <v>土木工程</v>
          </cell>
          <cell r="AE96" t="str">
            <v/>
          </cell>
          <cell r="AF96" t="str">
            <v>+86-18990634255</v>
          </cell>
          <cell r="AG96" t="str">
            <v>全职任职</v>
          </cell>
          <cell r="AH96" t="str">
            <v>511112199606063210</v>
          </cell>
          <cell r="AI96" t="str">
            <v>四川省乐山市五通桥区四川省乐山市五通桥区竹根镇岷江大道北段190号6栋1单元5楼1号</v>
          </cell>
          <cell r="AJ96" t="str">
            <v>品管部</v>
          </cell>
          <cell r="AK96" t="str">
            <v>四川永祥股份有限公司</v>
          </cell>
          <cell r="AL96" t="str">
            <v>2021-10-20</v>
          </cell>
          <cell r="AM96">
            <v>3.2</v>
          </cell>
        </row>
        <row r="97">
          <cell r="B97" t="str">
            <v>程文龙</v>
          </cell>
          <cell r="C97" t="str">
            <v>1110771</v>
          </cell>
          <cell r="D97" t="str">
            <v>生产部</v>
          </cell>
          <cell r="E97" t="str">
            <v>冷氢化二工段</v>
          </cell>
          <cell r="F97" t="str">
            <v>2021-07-11</v>
          </cell>
          <cell r="G97" t="str">
            <v>操作支持序列</v>
          </cell>
          <cell r="H97" t="str">
            <v>冷氢化二工段</v>
          </cell>
          <cell r="I97" t="str">
            <v>生产作业岗（晶硅）</v>
          </cell>
          <cell r="J97" t="str">
            <v>冷氢化二工段</v>
          </cell>
          <cell r="K97" t="str">
            <v>硅粉添加</v>
          </cell>
          <cell r="L97" t="str">
            <v>操作工Ⅰ</v>
          </cell>
          <cell r="M97" t="str">
            <v>2024-04-15</v>
          </cell>
          <cell r="N97" t="str">
            <v>2999-12-31</v>
          </cell>
          <cell r="O97" t="str">
            <v>劳动用工</v>
          </cell>
          <cell r="P97" t="str">
            <v>男</v>
          </cell>
          <cell r="Q97" t="str">
            <v>汉族</v>
          </cell>
          <cell r="R97">
            <v>42</v>
          </cell>
          <cell r="S97" t="str">
            <v>1998-07-12</v>
          </cell>
          <cell r="T97">
            <v>3.4</v>
          </cell>
          <cell r="U97" t="str">
            <v>1982-03-13</v>
          </cell>
          <cell r="V97" t="str">
            <v>2021-07-11</v>
          </cell>
          <cell r="W97" t="str">
            <v>中专</v>
          </cell>
          <cell r="X97" t="str">
            <v>2023-06-27</v>
          </cell>
          <cell r="Y97" t="str">
            <v>其他院校</v>
          </cell>
          <cell r="Z97" t="str">
            <v>否</v>
          </cell>
          <cell r="AA97" t="str">
            <v>已婚</v>
          </cell>
          <cell r="AB97" t="str">
            <v/>
          </cell>
          <cell r="AC97" t="str">
            <v/>
          </cell>
          <cell r="AD97" t="str">
            <v>化学工艺</v>
          </cell>
          <cell r="AE97" t="str">
            <v/>
          </cell>
          <cell r="AF97" t="str">
            <v>+86-19181346749</v>
          </cell>
          <cell r="AG97" t="str">
            <v>全职任职</v>
          </cell>
          <cell r="AH97" t="str">
            <v>510521198203130717</v>
          </cell>
          <cell r="AI97" t="str">
            <v>四川省泸州市泸县四川省乐山市五通桥区竹根镇易坝村5组39号</v>
          </cell>
          <cell r="AJ97" t="str">
            <v>冷氢化二工段</v>
          </cell>
          <cell r="AK97" t="str">
            <v>四川永祥股份有限公司</v>
          </cell>
          <cell r="AL97" t="str">
            <v>2021-07-11</v>
          </cell>
          <cell r="AM97">
            <v>3.4</v>
          </cell>
        </row>
        <row r="98">
          <cell r="B98" t="str">
            <v>魏勇军</v>
          </cell>
          <cell r="C98" t="str">
            <v>1110767</v>
          </cell>
          <cell r="D98" t="str">
            <v>生产部</v>
          </cell>
          <cell r="E98" t="str">
            <v>冷氢化二工段</v>
          </cell>
          <cell r="F98" t="str">
            <v>2018-05-17</v>
          </cell>
          <cell r="G98" t="str">
            <v>操作支持序列</v>
          </cell>
          <cell r="H98" t="str">
            <v>冷氢化二工段</v>
          </cell>
          <cell r="I98" t="str">
            <v>生产作业岗（晶硅）</v>
          </cell>
          <cell r="J98" t="str">
            <v>冷氢化二工段</v>
          </cell>
          <cell r="K98" t="str">
            <v>硅粉添加</v>
          </cell>
          <cell r="L98" t="str">
            <v>操作工Ⅰ</v>
          </cell>
          <cell r="M98" t="str">
            <v>2024-04-15</v>
          </cell>
          <cell r="N98" t="str">
            <v>2999-12-31</v>
          </cell>
          <cell r="O98" t="str">
            <v>劳动用工</v>
          </cell>
          <cell r="P98" t="str">
            <v>男</v>
          </cell>
          <cell r="Q98" t="str">
            <v>汉族</v>
          </cell>
          <cell r="R98">
            <v>45</v>
          </cell>
          <cell r="S98" t="str">
            <v>2004-06-05</v>
          </cell>
          <cell r="T98">
            <v>6.6</v>
          </cell>
          <cell r="U98" t="str">
            <v>1979-07-01</v>
          </cell>
          <cell r="V98" t="str">
            <v>2018-05-17</v>
          </cell>
          <cell r="W98" t="str">
            <v>高中</v>
          </cell>
          <cell r="X98" t="str">
            <v>2004-06-05</v>
          </cell>
          <cell r="Y98" t="str">
            <v>其他院校</v>
          </cell>
          <cell r="Z98" t="str">
            <v>是</v>
          </cell>
          <cell r="AA98" t="str">
            <v>离异</v>
          </cell>
          <cell r="AB98" t="str">
            <v/>
          </cell>
          <cell r="AC98" t="str">
            <v/>
          </cell>
          <cell r="AD98" t="str">
            <v>无</v>
          </cell>
          <cell r="AE98" t="str">
            <v/>
          </cell>
          <cell r="AF98" t="str">
            <v>+86-15386556758</v>
          </cell>
          <cell r="AG98" t="str">
            <v>全职任职</v>
          </cell>
          <cell r="AH98" t="str">
            <v>511112197907014536</v>
          </cell>
          <cell r="AI98" t="str">
            <v>四川省乐山市五通桥区乐山市五通桥区西坝镇建益村二组258号</v>
          </cell>
          <cell r="AJ98" t="str">
            <v>冷氢化二工段</v>
          </cell>
          <cell r="AK98" t="str">
            <v>四川永祥股份有限公司</v>
          </cell>
          <cell r="AL98" t="str">
            <v>2018-05-17</v>
          </cell>
          <cell r="AM98">
            <v>6.6</v>
          </cell>
        </row>
        <row r="99">
          <cell r="B99" t="str">
            <v>肖莉</v>
          </cell>
          <cell r="C99" t="str">
            <v>1111636</v>
          </cell>
          <cell r="D99" t="str">
            <v>品管部</v>
          </cell>
          <cell r="E99" t="str">
            <v>品管部</v>
          </cell>
          <cell r="F99" t="str">
            <v>2018-04-02</v>
          </cell>
          <cell r="G99" t="str">
            <v>操作支持序列</v>
          </cell>
          <cell r="H99" t="str">
            <v>品管部</v>
          </cell>
          <cell r="I99" t="str">
            <v>质检岗</v>
          </cell>
          <cell r="J99" t="str">
            <v>品管部</v>
          </cell>
          <cell r="K99" t="str">
            <v>产品质量</v>
          </cell>
          <cell r="L99" t="str">
            <v>操作工Ⅱ</v>
          </cell>
          <cell r="M99" t="str">
            <v>2024-04-12</v>
          </cell>
          <cell r="N99" t="str">
            <v>2999-12-31</v>
          </cell>
          <cell r="O99" t="str">
            <v>劳动用工</v>
          </cell>
          <cell r="P99" t="str">
            <v>女</v>
          </cell>
          <cell r="Q99" t="str">
            <v>藏族</v>
          </cell>
          <cell r="R99">
            <v>33</v>
          </cell>
          <cell r="S99" t="str">
            <v>2010-06-01</v>
          </cell>
          <cell r="T99">
            <v>6.7</v>
          </cell>
          <cell r="U99" t="str">
            <v>1991-03-03</v>
          </cell>
          <cell r="V99" t="str">
            <v>2021-07-14</v>
          </cell>
          <cell r="W99" t="str">
            <v>高中</v>
          </cell>
          <cell r="X99" t="str">
            <v>2010-06-01</v>
          </cell>
          <cell r="Y99" t="str">
            <v>其他院校</v>
          </cell>
          <cell r="Z99" t="str">
            <v>是</v>
          </cell>
          <cell r="AA99" t="str">
            <v>已婚</v>
          </cell>
          <cell r="AB99" t="str">
            <v/>
          </cell>
          <cell r="AC99" t="str">
            <v/>
          </cell>
          <cell r="AD99" t="str">
            <v>无</v>
          </cell>
          <cell r="AE99" t="str">
            <v/>
          </cell>
          <cell r="AF99" t="str">
            <v>+86-18881332506</v>
          </cell>
          <cell r="AG99" t="str">
            <v>全职任职</v>
          </cell>
          <cell r="AH99" t="str">
            <v>51322619910303072X</v>
          </cell>
          <cell r="AI99" t="str">
            <v>四川省四川省阿坝州若尔盖县多玛南街北段</v>
          </cell>
          <cell r="AJ99" t="str">
            <v>品管部</v>
          </cell>
          <cell r="AK99" t="str">
            <v>四川永祥股份有限公司</v>
          </cell>
          <cell r="AL99" t="str">
            <v>2018-04-02</v>
          </cell>
          <cell r="AM99">
            <v>3.4</v>
          </cell>
        </row>
        <row r="100">
          <cell r="B100" t="str">
            <v>李翔</v>
          </cell>
          <cell r="C100" t="str">
            <v>1111663</v>
          </cell>
          <cell r="D100" t="str">
            <v>品管部</v>
          </cell>
          <cell r="E100" t="str">
            <v>品管部</v>
          </cell>
          <cell r="F100" t="str">
            <v>2023-06-27</v>
          </cell>
          <cell r="G100" t="str">
            <v>操作支持序列</v>
          </cell>
          <cell r="H100" t="str">
            <v>品管部</v>
          </cell>
          <cell r="I100" t="str">
            <v>质检岗</v>
          </cell>
          <cell r="J100" t="str">
            <v>品管部</v>
          </cell>
          <cell r="K100" t="str">
            <v>痕量分析</v>
          </cell>
          <cell r="L100" t="str">
            <v>巡检主控</v>
          </cell>
          <cell r="M100" t="str">
            <v>2024-04-12</v>
          </cell>
          <cell r="N100" t="str">
            <v>2999-12-31</v>
          </cell>
          <cell r="O100" t="str">
            <v>劳动用工</v>
          </cell>
          <cell r="P100" t="str">
            <v>男</v>
          </cell>
          <cell r="Q100" t="str">
            <v>汉族</v>
          </cell>
          <cell r="R100">
            <v>24</v>
          </cell>
          <cell r="S100" t="str">
            <v>2021-07-15</v>
          </cell>
          <cell r="T100">
            <v>1.5</v>
          </cell>
          <cell r="U100" t="str">
            <v>2000-05-12</v>
          </cell>
          <cell r="V100" t="str">
            <v>2023-06-27</v>
          </cell>
          <cell r="W100" t="str">
            <v>大专</v>
          </cell>
          <cell r="X100" t="str">
            <v>2021-07-15</v>
          </cell>
          <cell r="Y100" t="str">
            <v>四川卫生康复职业学院</v>
          </cell>
          <cell r="Z100" t="str">
            <v>是</v>
          </cell>
          <cell r="AA100" t="str">
            <v>未婚</v>
          </cell>
          <cell r="AB100" t="str">
            <v/>
          </cell>
          <cell r="AC100" t="str">
            <v/>
          </cell>
          <cell r="AD100" t="str">
            <v>中药学</v>
          </cell>
          <cell r="AE100" t="str">
            <v/>
          </cell>
          <cell r="AF100" t="str">
            <v>+86-13281303072</v>
          </cell>
          <cell r="AG100" t="str">
            <v>全职任职</v>
          </cell>
          <cell r="AH100" t="str">
            <v>511102200005120710</v>
          </cell>
          <cell r="AI100" t="str">
            <v>四川省乐山市市中区四川省乐山市市中区顺城街46号2单元7楼4号</v>
          </cell>
          <cell r="AJ100" t="str">
            <v>品管部</v>
          </cell>
          <cell r="AK100" t="str">
            <v>四川永祥股份有限公司</v>
          </cell>
          <cell r="AL100" t="str">
            <v>2023-06-27</v>
          </cell>
          <cell r="AM100">
            <v>1.5</v>
          </cell>
        </row>
        <row r="101">
          <cell r="B101" t="str">
            <v>吴海涛</v>
          </cell>
          <cell r="C101" t="str">
            <v>1110897</v>
          </cell>
          <cell r="D101" t="str">
            <v>生产部</v>
          </cell>
          <cell r="E101" t="str">
            <v>精馏一工段</v>
          </cell>
          <cell r="F101" t="str">
            <v>2023-12-07</v>
          </cell>
          <cell r="G101" t="str">
            <v>操作支持序列</v>
          </cell>
          <cell r="H101" t="str">
            <v>精馏一工段</v>
          </cell>
          <cell r="I101" t="str">
            <v>巡检</v>
          </cell>
          <cell r="J101" t="str">
            <v>精馏一工段</v>
          </cell>
          <cell r="K101" t="str">
            <v>巡检</v>
          </cell>
          <cell r="L101" t="str">
            <v>巡检主控</v>
          </cell>
          <cell r="M101" t="str">
            <v>2024-04-09</v>
          </cell>
          <cell r="N101" t="str">
            <v>2999-12-31</v>
          </cell>
          <cell r="O101" t="str">
            <v>劳动用工</v>
          </cell>
          <cell r="P101" t="str">
            <v>男</v>
          </cell>
          <cell r="Q101" t="str">
            <v>汉族</v>
          </cell>
          <cell r="R101">
            <v>22</v>
          </cell>
          <cell r="S101" t="str">
            <v>2023-06-01</v>
          </cell>
          <cell r="T101">
            <v>1</v>
          </cell>
          <cell r="U101" t="str">
            <v>2002-01-29</v>
          </cell>
          <cell r="V101" t="str">
            <v>2023-12-07</v>
          </cell>
          <cell r="W101" t="str">
            <v>大专</v>
          </cell>
          <cell r="X101" t="str">
            <v>2023-06-01</v>
          </cell>
          <cell r="Y101" t="str">
            <v>四川商务职业学院</v>
          </cell>
          <cell r="Z101" t="str">
            <v>是</v>
          </cell>
          <cell r="AA101" t="str">
            <v>未婚</v>
          </cell>
          <cell r="AB101" t="str">
            <v/>
          </cell>
          <cell r="AC101" t="str">
            <v/>
          </cell>
          <cell r="AD101" t="str">
            <v>药品经营与管理</v>
          </cell>
          <cell r="AE101" t="str">
            <v/>
          </cell>
          <cell r="AF101" t="str">
            <v>+86-13698383914</v>
          </cell>
          <cell r="AG101" t="str">
            <v>全职任职</v>
          </cell>
          <cell r="AH101" t="str">
            <v>51111220020129071X</v>
          </cell>
          <cell r="AI101" t="str">
            <v>四川省乐山市五通桥区四川省乐山市五通桥区杨柳镇红豆村9组30号</v>
          </cell>
          <cell r="AJ101" t="str">
            <v>精馏一工段</v>
          </cell>
          <cell r="AK101" t="str">
            <v>四川永祥股份有限公司</v>
          </cell>
          <cell r="AL101" t="str">
            <v>2023-12-07</v>
          </cell>
          <cell r="AM101">
            <v>1</v>
          </cell>
        </row>
        <row r="102">
          <cell r="B102" t="str">
            <v>肖函冲</v>
          </cell>
          <cell r="C102" t="str">
            <v>1110799</v>
          </cell>
          <cell r="D102" t="str">
            <v>生产部</v>
          </cell>
          <cell r="E102" t="str">
            <v>回收一工段</v>
          </cell>
          <cell r="F102" t="str">
            <v>2023-12-07</v>
          </cell>
          <cell r="G102" t="str">
            <v>操作支持序列</v>
          </cell>
          <cell r="H102" t="str">
            <v>回收一工段</v>
          </cell>
          <cell r="I102" t="str">
            <v>巡检</v>
          </cell>
          <cell r="J102" t="str">
            <v>回收一工段</v>
          </cell>
          <cell r="K102" t="str">
            <v>巡检</v>
          </cell>
          <cell r="L102" t="str">
            <v>巡检主控</v>
          </cell>
          <cell r="M102" t="str">
            <v>2024-04-09</v>
          </cell>
          <cell r="N102" t="str">
            <v>2999-12-31</v>
          </cell>
          <cell r="O102" t="str">
            <v>劳动用工</v>
          </cell>
          <cell r="P102" t="str">
            <v>男</v>
          </cell>
          <cell r="Q102" t="str">
            <v>汉族</v>
          </cell>
          <cell r="R102">
            <v>38</v>
          </cell>
          <cell r="S102" t="str">
            <v>2009-11-07</v>
          </cell>
          <cell r="T102">
            <v>1</v>
          </cell>
          <cell r="U102" t="str">
            <v>1986-03-24</v>
          </cell>
          <cell r="V102" t="str">
            <v>2023-12-07</v>
          </cell>
          <cell r="W102" t="str">
            <v>大专</v>
          </cell>
          <cell r="X102" t="str">
            <v>2009-11-07</v>
          </cell>
          <cell r="Y102" t="str">
            <v>其他院校</v>
          </cell>
          <cell r="Z102" t="str">
            <v>否</v>
          </cell>
          <cell r="AA102" t="str">
            <v>已婚</v>
          </cell>
          <cell r="AB102" t="str">
            <v/>
          </cell>
          <cell r="AC102" t="str">
            <v/>
          </cell>
          <cell r="AD102" t="str">
            <v>工商管理</v>
          </cell>
          <cell r="AE102" t="str">
            <v/>
          </cell>
          <cell r="AF102" t="str">
            <v>+86-17781239545</v>
          </cell>
          <cell r="AG102" t="str">
            <v>全职任职</v>
          </cell>
          <cell r="AH102" t="str">
            <v>511112198603240512</v>
          </cell>
          <cell r="AI102" t="str">
            <v>四川省乐山市五通桥区四川省乐山市市中区海棠路325号</v>
          </cell>
          <cell r="AJ102" t="str">
            <v>回收一工段</v>
          </cell>
          <cell r="AK102" t="str">
            <v>四川永祥股份有限公司</v>
          </cell>
          <cell r="AL102" t="str">
            <v>2023-12-07</v>
          </cell>
          <cell r="AM102">
            <v>1</v>
          </cell>
        </row>
        <row r="103">
          <cell r="B103" t="str">
            <v>李坤燃</v>
          </cell>
          <cell r="C103" t="str">
            <v>1110667</v>
          </cell>
          <cell r="D103" t="str">
            <v>生产部</v>
          </cell>
          <cell r="E103" t="str">
            <v>冷氢化一工段</v>
          </cell>
          <cell r="F103" t="str">
            <v>2023-11-02</v>
          </cell>
          <cell r="G103" t="str">
            <v>操作支持序列</v>
          </cell>
          <cell r="H103" t="str">
            <v>冷氢化一工段</v>
          </cell>
          <cell r="I103" t="str">
            <v>巡检</v>
          </cell>
          <cell r="J103" t="str">
            <v>冷氢化一工段</v>
          </cell>
          <cell r="K103" t="str">
            <v>巡检</v>
          </cell>
          <cell r="L103" t="str">
            <v>巡检主控</v>
          </cell>
          <cell r="M103" t="str">
            <v>2024-04-09</v>
          </cell>
          <cell r="N103" t="str">
            <v>2999-12-31</v>
          </cell>
          <cell r="O103" t="str">
            <v>劳动用工</v>
          </cell>
          <cell r="P103" t="str">
            <v>男</v>
          </cell>
          <cell r="Q103" t="str">
            <v>汉族</v>
          </cell>
          <cell r="R103">
            <v>27</v>
          </cell>
          <cell r="S103" t="str">
            <v>2023-11-02</v>
          </cell>
          <cell r="T103">
            <v>1.1</v>
          </cell>
          <cell r="U103" t="str">
            <v>1997-03-12</v>
          </cell>
          <cell r="V103" t="str">
            <v>2023-11-02</v>
          </cell>
          <cell r="W103" t="str">
            <v>高中</v>
          </cell>
          <cell r="X103" t="str">
            <v>2015-06-01</v>
          </cell>
          <cell r="Y103" t="str">
            <v>其他院校</v>
          </cell>
          <cell r="Z103" t="str">
            <v>是</v>
          </cell>
          <cell r="AA103" t="str">
            <v>未婚</v>
          </cell>
          <cell r="AB103" t="str">
            <v/>
          </cell>
          <cell r="AC103" t="str">
            <v/>
          </cell>
          <cell r="AD103" t="str">
            <v>高中</v>
          </cell>
          <cell r="AE103" t="str">
            <v/>
          </cell>
          <cell r="AF103" t="str">
            <v>+86-15908143914</v>
          </cell>
          <cell r="AG103" t="str">
            <v>全职任职</v>
          </cell>
          <cell r="AH103" t="str">
            <v>511112199703122411</v>
          </cell>
          <cell r="AI103" t="str">
            <v>四川省乐山市五通桥区四川省乐山市五通桥区竹根镇双江路148号2栋3单元3楼2号</v>
          </cell>
          <cell r="AJ103" t="str">
            <v>冷氢化一工段</v>
          </cell>
          <cell r="AK103" t="str">
            <v>四川永祥股份有限公司</v>
          </cell>
          <cell r="AL103" t="str">
            <v>2023-11-02</v>
          </cell>
          <cell r="AM103">
            <v>1.1</v>
          </cell>
        </row>
        <row r="104">
          <cell r="B104" t="str">
            <v>何向东</v>
          </cell>
          <cell r="C104" t="str">
            <v>1111293</v>
          </cell>
          <cell r="D104" t="str">
            <v>安全环境部</v>
          </cell>
          <cell r="E104" t="str">
            <v>安全环境部</v>
          </cell>
          <cell r="F104" t="str">
            <v>2021-05-10</v>
          </cell>
          <cell r="G104" t="str">
            <v>技术序列</v>
          </cell>
          <cell r="H104" t="str">
            <v>安全环境部</v>
          </cell>
          <cell r="I104" t="str">
            <v>安全岗</v>
          </cell>
          <cell r="J104" t="str">
            <v>安全环境部办公室</v>
          </cell>
          <cell r="K104" t="str">
            <v>安全技术岗</v>
          </cell>
          <cell r="L104" t="str">
            <v>工程师</v>
          </cell>
          <cell r="M104" t="str">
            <v>2024-04-08</v>
          </cell>
          <cell r="N104" t="str">
            <v>2999-12-31</v>
          </cell>
          <cell r="O104" t="str">
            <v>劳动用工</v>
          </cell>
          <cell r="P104" t="str">
            <v>男</v>
          </cell>
          <cell r="Q104" t="str">
            <v>汉族</v>
          </cell>
          <cell r="R104">
            <v>39</v>
          </cell>
          <cell r="S104" t="str">
            <v>2008-09-01</v>
          </cell>
          <cell r="T104">
            <v>3.6</v>
          </cell>
          <cell r="U104" t="str">
            <v>1985-09-10</v>
          </cell>
          <cell r="V104" t="str">
            <v>2022-02-18</v>
          </cell>
          <cell r="W104" t="str">
            <v>大专</v>
          </cell>
          <cell r="X104" t="str">
            <v>2009-06-30</v>
          </cell>
          <cell r="Y104" t="str">
            <v>其他院校</v>
          </cell>
          <cell r="Z104" t="str">
            <v>是</v>
          </cell>
          <cell r="AA104" t="str">
            <v>未婚</v>
          </cell>
          <cell r="AB104" t="str">
            <v/>
          </cell>
          <cell r="AC104" t="str">
            <v/>
          </cell>
          <cell r="AD104" t="str">
            <v>高分子材料应用技术</v>
          </cell>
          <cell r="AE104" t="str">
            <v>hexd03@tongwei.com</v>
          </cell>
          <cell r="AF104" t="str">
            <v>+86-19981329743</v>
          </cell>
          <cell r="AG104" t="str">
            <v>全职任职</v>
          </cell>
          <cell r="AH104" t="str">
            <v>320381198509106736</v>
          </cell>
          <cell r="AI104" t="str">
            <v>江苏省徐州市新沂市江苏省新沂市高流镇石涧村石南组34号</v>
          </cell>
          <cell r="AJ104" t="str">
            <v>安全环境部办公室</v>
          </cell>
          <cell r="AK104" t="str">
            <v>四川永祥股份有限公司</v>
          </cell>
          <cell r="AL104" t="str">
            <v>2021-05-10</v>
          </cell>
          <cell r="AM104">
            <v>2.8</v>
          </cell>
        </row>
        <row r="105">
          <cell r="B105" t="str">
            <v>陈条</v>
          </cell>
          <cell r="C105" t="str">
            <v>1111314</v>
          </cell>
          <cell r="D105" t="str">
            <v>设备动力部</v>
          </cell>
          <cell r="E105" t="str">
            <v>电气工段</v>
          </cell>
          <cell r="F105" t="str">
            <v>2019-03-06</v>
          </cell>
          <cell r="G105" t="str">
            <v>操作支持序列</v>
          </cell>
          <cell r="H105" t="str">
            <v>电气工段</v>
          </cell>
          <cell r="I105" t="str">
            <v>设备作业岗</v>
          </cell>
          <cell r="J105" t="str">
            <v>电气工段</v>
          </cell>
          <cell r="K105" t="str">
            <v>低压电气电工</v>
          </cell>
          <cell r="L105" t="str">
            <v>班长（1-5）</v>
          </cell>
          <cell r="M105" t="str">
            <v>2024-04-08</v>
          </cell>
          <cell r="N105" t="str">
            <v>2999-12-31</v>
          </cell>
          <cell r="O105" t="str">
            <v>劳动用工</v>
          </cell>
          <cell r="P105" t="str">
            <v>男</v>
          </cell>
          <cell r="Q105" t="str">
            <v>汉族</v>
          </cell>
          <cell r="R105">
            <v>53</v>
          </cell>
          <cell r="S105" t="str">
            <v>2019-03-06</v>
          </cell>
          <cell r="T105">
            <v>5.8</v>
          </cell>
          <cell r="U105" t="str">
            <v>1971-04-23</v>
          </cell>
          <cell r="V105" t="str">
            <v>2019-03-06</v>
          </cell>
          <cell r="W105" t="str">
            <v>大专</v>
          </cell>
          <cell r="X105" t="str">
            <v>2023-06-30</v>
          </cell>
          <cell r="Y105" t="str">
            <v>四川农业大学</v>
          </cell>
          <cell r="Z105" t="str">
            <v>否</v>
          </cell>
          <cell r="AA105" t="str">
            <v>已婚</v>
          </cell>
          <cell r="AB105" t="str">
            <v/>
          </cell>
          <cell r="AC105" t="str">
            <v/>
          </cell>
          <cell r="AD105" t="str">
            <v>应用化工技术</v>
          </cell>
          <cell r="AE105" t="str">
            <v>chent080@tongwei.com</v>
          </cell>
          <cell r="AF105" t="str">
            <v>+86-13981345549</v>
          </cell>
          <cell r="AG105" t="str">
            <v>全职任职</v>
          </cell>
          <cell r="AH105" t="str">
            <v>511112197104235810</v>
          </cell>
          <cell r="AI105" t="str">
            <v>四川省乐山市五通桥区四川省乐山市五通桥区牛华只镇鸿运花园3栋1单元5-2</v>
          </cell>
          <cell r="AJ105" t="str">
            <v>电气工段</v>
          </cell>
          <cell r="AK105" t="str">
            <v>四川永祥股份有限公司</v>
          </cell>
          <cell r="AL105" t="str">
            <v>2019-03-06</v>
          </cell>
          <cell r="AM105">
            <v>5.8</v>
          </cell>
        </row>
        <row r="106">
          <cell r="B106" t="str">
            <v>胡力文</v>
          </cell>
          <cell r="C106" t="str">
            <v>1110064</v>
          </cell>
          <cell r="D106" t="str">
            <v>人事行政部</v>
          </cell>
          <cell r="E106" t="str">
            <v>人事行政部</v>
          </cell>
          <cell r="F106" t="str">
            <v>2020-08-07</v>
          </cell>
          <cell r="G106" t="str">
            <v>职能序列</v>
          </cell>
          <cell r="H106" t="str">
            <v>人事行政部</v>
          </cell>
          <cell r="I106" t="str">
            <v>行政外联岗</v>
          </cell>
          <cell r="J106" t="str">
            <v>人事行政部办公室</v>
          </cell>
          <cell r="K106" t="str">
            <v>行政接待岗</v>
          </cell>
          <cell r="L106" t="str">
            <v>初级专员</v>
          </cell>
          <cell r="M106" t="str">
            <v>2024-04-08</v>
          </cell>
          <cell r="N106" t="str">
            <v>2999-12-31</v>
          </cell>
          <cell r="O106" t="str">
            <v>劳动用工</v>
          </cell>
          <cell r="P106" t="str">
            <v>女</v>
          </cell>
          <cell r="Q106" t="str">
            <v>汉族</v>
          </cell>
          <cell r="R106">
            <v>27</v>
          </cell>
          <cell r="S106" t="str">
            <v>2015-08-19</v>
          </cell>
          <cell r="T106">
            <v>4.3</v>
          </cell>
          <cell r="U106" t="str">
            <v>1997-04-14</v>
          </cell>
          <cell r="V106" t="str">
            <v>2020-08-07</v>
          </cell>
          <cell r="W106" t="str">
            <v>中专</v>
          </cell>
          <cell r="X106" t="str">
            <v>2015-06-01</v>
          </cell>
          <cell r="Y106" t="str">
            <v>其他院校</v>
          </cell>
          <cell r="Z106" t="str">
            <v>是</v>
          </cell>
          <cell r="AA106" t="str">
            <v>未婚</v>
          </cell>
          <cell r="AB106" t="str">
            <v/>
          </cell>
          <cell r="AC106" t="str">
            <v/>
          </cell>
          <cell r="AD106" t="str">
            <v>工业分析与检验</v>
          </cell>
          <cell r="AE106" t="str">
            <v>hulw02@tongwei.com</v>
          </cell>
          <cell r="AF106" t="str">
            <v>+86-18080653988</v>
          </cell>
          <cell r="AG106" t="str">
            <v>全职任职</v>
          </cell>
          <cell r="AH106" t="str">
            <v>511112199704141921</v>
          </cell>
          <cell r="AI106" t="str">
            <v>四川省乐山市五通桥区四川省乐山市五通桥区杨柳镇多宝村1组14号</v>
          </cell>
          <cell r="AJ106" t="str">
            <v>人事行政部办公室</v>
          </cell>
          <cell r="AK106" t="str">
            <v>四川永祥股份有限公司</v>
          </cell>
          <cell r="AL106" t="str">
            <v>2020-08-07</v>
          </cell>
          <cell r="AM106">
            <v>4.4</v>
          </cell>
        </row>
        <row r="107">
          <cell r="B107" t="str">
            <v>雷舒瑞</v>
          </cell>
          <cell r="C107" t="str">
            <v>1063155</v>
          </cell>
          <cell r="D107" t="str">
            <v>人事行政部</v>
          </cell>
          <cell r="E107" t="str">
            <v>人事行政部</v>
          </cell>
          <cell r="F107" t="str">
            <v>2022-08-17</v>
          </cell>
          <cell r="G107" t="str">
            <v>职能序列</v>
          </cell>
          <cell r="H107" t="str">
            <v>人事行政部</v>
          </cell>
          <cell r="I107" t="str">
            <v>薪酬绩效岗</v>
          </cell>
          <cell r="J107" t="str">
            <v>人事行政部办公室</v>
          </cell>
          <cell r="K107" t="str">
            <v>薪酬岗</v>
          </cell>
          <cell r="L107" t="str">
            <v>专员</v>
          </cell>
          <cell r="M107" t="str">
            <v>2024-04-08</v>
          </cell>
          <cell r="N107" t="str">
            <v>2999-12-31</v>
          </cell>
          <cell r="O107" t="str">
            <v>劳动用工</v>
          </cell>
          <cell r="P107" t="str">
            <v>女</v>
          </cell>
          <cell r="Q107" t="str">
            <v>汉族</v>
          </cell>
          <cell r="R107">
            <v>27</v>
          </cell>
          <cell r="S107" t="str">
            <v>2021-12-01</v>
          </cell>
          <cell r="T107">
            <v>2.3</v>
          </cell>
          <cell r="U107" t="str">
            <v>1997-08-27</v>
          </cell>
          <cell r="V107" t="str">
            <v>2022-08-17</v>
          </cell>
          <cell r="W107" t="str">
            <v>硕士</v>
          </cell>
          <cell r="X107" t="str">
            <v>2021-12-01</v>
          </cell>
          <cell r="Y107" t="str">
            <v>其他院校</v>
          </cell>
          <cell r="Z107" t="str">
            <v>是</v>
          </cell>
          <cell r="AA107" t="str">
            <v>未婚</v>
          </cell>
          <cell r="AB107" t="str">
            <v/>
          </cell>
          <cell r="AC107" t="str">
            <v/>
          </cell>
          <cell r="AD107" t="str">
            <v>国际银行与金融研究</v>
          </cell>
          <cell r="AE107" t="str">
            <v>leisr01@tongwei.com</v>
          </cell>
          <cell r="AF107" t="str">
            <v>+86-15520300307</v>
          </cell>
          <cell r="AG107" t="str">
            <v>全职任职</v>
          </cell>
          <cell r="AH107" t="str">
            <v>511102199708275326</v>
          </cell>
          <cell r="AI107" t="str">
            <v>四川省乐山市市中区四川省乐山市市中区青平镇宝兴村1组47号</v>
          </cell>
          <cell r="AJ107" t="str">
            <v>人事行政部办公室</v>
          </cell>
          <cell r="AK107" t="str">
            <v>四川永祥股份有限公司</v>
          </cell>
          <cell r="AL107" t="str">
            <v>2022-08-17</v>
          </cell>
          <cell r="AM107">
            <v>2.3</v>
          </cell>
        </row>
        <row r="108">
          <cell r="B108" t="str">
            <v>罗勇</v>
          </cell>
          <cell r="C108" t="str">
            <v>1110063</v>
          </cell>
          <cell r="D108" t="str">
            <v>人事行政部</v>
          </cell>
          <cell r="E108" t="str">
            <v>人事行政部</v>
          </cell>
          <cell r="F108" t="str">
            <v>2017-10-11</v>
          </cell>
          <cell r="G108" t="str">
            <v>职能序列</v>
          </cell>
          <cell r="H108" t="str">
            <v>人事行政部</v>
          </cell>
          <cell r="I108" t="str">
            <v>行政内务岗</v>
          </cell>
          <cell r="J108" t="str">
            <v>人事行政部办公室</v>
          </cell>
          <cell r="K108" t="str">
            <v>行政内务岗</v>
          </cell>
          <cell r="L108" t="str">
            <v>文员</v>
          </cell>
          <cell r="M108" t="str">
            <v>2024-04-08</v>
          </cell>
          <cell r="N108" t="str">
            <v>2999-12-31</v>
          </cell>
          <cell r="O108" t="str">
            <v>劳动用工</v>
          </cell>
          <cell r="P108" t="str">
            <v>男</v>
          </cell>
          <cell r="Q108" t="str">
            <v>汉族</v>
          </cell>
          <cell r="R108">
            <v>37</v>
          </cell>
          <cell r="S108" t="str">
            <v>2013-02-01</v>
          </cell>
          <cell r="T108">
            <v>7.2</v>
          </cell>
          <cell r="U108" t="str">
            <v>1987-01-04</v>
          </cell>
          <cell r="V108" t="str">
            <v>2017-10-11</v>
          </cell>
          <cell r="W108" t="str">
            <v>大专</v>
          </cell>
          <cell r="X108" t="str">
            <v>2013-02-01</v>
          </cell>
          <cell r="Y108" t="str">
            <v>四川农业大学</v>
          </cell>
          <cell r="Z108" t="str">
            <v>否</v>
          </cell>
          <cell r="AA108" t="str">
            <v>已婚</v>
          </cell>
          <cell r="AB108" t="str">
            <v/>
          </cell>
          <cell r="AC108" t="str">
            <v/>
          </cell>
          <cell r="AD108" t="str">
            <v>机电一体化技术</v>
          </cell>
          <cell r="AE108" t="str">
            <v>luoy103@tongwei.com</v>
          </cell>
          <cell r="AF108" t="str">
            <v>+86-18283330779</v>
          </cell>
          <cell r="AG108" t="str">
            <v>全职任职</v>
          </cell>
          <cell r="AH108" t="str">
            <v>513822198701044833</v>
          </cell>
          <cell r="AI108" t="str">
            <v>四川省四川省乐山市五通桥区牛华镇沙板滩还房4-2-5-1</v>
          </cell>
          <cell r="AJ108" t="str">
            <v>人事行政部办公室</v>
          </cell>
          <cell r="AK108" t="str">
            <v>四川永祥股份有限公司</v>
          </cell>
          <cell r="AL108" t="str">
            <v>2017-10-11</v>
          </cell>
          <cell r="AM108">
            <v>7.2</v>
          </cell>
        </row>
        <row r="109">
          <cell r="B109" t="str">
            <v>杨惠</v>
          </cell>
          <cell r="C109" t="str">
            <v>1110126</v>
          </cell>
          <cell r="D109" t="str">
            <v>人事行政部</v>
          </cell>
          <cell r="E109" t="str">
            <v>人事行政部</v>
          </cell>
          <cell r="F109" t="str">
            <v>2022-03-04</v>
          </cell>
          <cell r="G109" t="str">
            <v>操作支持序列</v>
          </cell>
          <cell r="H109" t="str">
            <v>人事行政部</v>
          </cell>
          <cell r="I109" t="str">
            <v>后勤操作岗</v>
          </cell>
          <cell r="J109" t="str">
            <v>保洁组</v>
          </cell>
          <cell r="K109" t="str">
            <v>保洁岗</v>
          </cell>
          <cell r="L109" t="str">
            <v>操作工Ⅰ</v>
          </cell>
          <cell r="M109" t="str">
            <v>2024-04-07</v>
          </cell>
          <cell r="N109" t="str">
            <v>2999-12-31</v>
          </cell>
          <cell r="O109" t="str">
            <v>非全日制劳动用工</v>
          </cell>
          <cell r="P109" t="str">
            <v>女</v>
          </cell>
          <cell r="Q109" t="str">
            <v>汉族</v>
          </cell>
          <cell r="R109">
            <v>48</v>
          </cell>
          <cell r="S109" t="str">
            <v>1991-06-01</v>
          </cell>
          <cell r="T109">
            <v>2.8</v>
          </cell>
          <cell r="U109" t="str">
            <v>1976-09-16</v>
          </cell>
          <cell r="V109" t="str">
            <v>2022-03-04</v>
          </cell>
          <cell r="W109" t="str">
            <v>初中</v>
          </cell>
          <cell r="X109" t="str">
            <v>1991-06-01</v>
          </cell>
          <cell r="Y109" t="str">
            <v>其他院校</v>
          </cell>
          <cell r="Z109" t="str">
            <v>是</v>
          </cell>
          <cell r="AA109" t="str">
            <v>已婚</v>
          </cell>
          <cell r="AB109" t="str">
            <v/>
          </cell>
          <cell r="AC109" t="str">
            <v/>
          </cell>
          <cell r="AD109" t="str">
            <v>无</v>
          </cell>
          <cell r="AE109" t="str">
            <v/>
          </cell>
          <cell r="AF109" t="str">
            <v>+86-13696147036</v>
          </cell>
          <cell r="AG109" t="str">
            <v>全职任职</v>
          </cell>
          <cell r="AH109" t="str">
            <v>511112197609163824</v>
          </cell>
          <cell r="AI109" t="str">
            <v>四川省乐山市五通桥区四川省乐山市五通桥区竹根镇佑君街292号</v>
          </cell>
          <cell r="AJ109" t="str">
            <v>保洁组</v>
          </cell>
          <cell r="AK109" t="str">
            <v>四川永祥股份有限公司</v>
          </cell>
          <cell r="AL109" t="str">
            <v>2022-03-04</v>
          </cell>
          <cell r="AM109">
            <v>2.8</v>
          </cell>
        </row>
        <row r="110">
          <cell r="B110" t="str">
            <v>任思成</v>
          </cell>
          <cell r="C110" t="str">
            <v>1050620</v>
          </cell>
          <cell r="D110" t="str">
            <v>人事行政部</v>
          </cell>
          <cell r="E110" t="str">
            <v>人事行政部</v>
          </cell>
          <cell r="F110" t="str">
            <v>2021-07-12</v>
          </cell>
          <cell r="G110" t="str">
            <v>职能序列</v>
          </cell>
          <cell r="H110" t="str">
            <v>人事行政部</v>
          </cell>
          <cell r="I110" t="str">
            <v>人力资源综合岗</v>
          </cell>
          <cell r="J110" t="str">
            <v>人事行政部办公室</v>
          </cell>
          <cell r="K110" t="str">
            <v>人事综合岗</v>
          </cell>
          <cell r="L110" t="str">
            <v>初级专员</v>
          </cell>
          <cell r="M110" t="str">
            <v>2024-04-07</v>
          </cell>
          <cell r="N110" t="str">
            <v>2999-12-31</v>
          </cell>
          <cell r="O110" t="str">
            <v>劳动用工</v>
          </cell>
          <cell r="P110" t="str">
            <v>女</v>
          </cell>
          <cell r="Q110" t="str">
            <v>汉族</v>
          </cell>
          <cell r="R110">
            <v>25</v>
          </cell>
          <cell r="S110" t="str">
            <v>2021-06-30</v>
          </cell>
          <cell r="T110">
            <v>3.4</v>
          </cell>
          <cell r="U110" t="str">
            <v>1999-06-23</v>
          </cell>
          <cell r="V110" t="str">
            <v>2021-07-12</v>
          </cell>
          <cell r="W110" t="str">
            <v>本科</v>
          </cell>
          <cell r="X110" t="str">
            <v>2021-06-30</v>
          </cell>
          <cell r="Y110" t="str">
            <v>四川旅游学院</v>
          </cell>
          <cell r="Z110" t="str">
            <v>是</v>
          </cell>
          <cell r="AA110" t="str">
            <v>未婚</v>
          </cell>
          <cell r="AB110" t="str">
            <v/>
          </cell>
          <cell r="AC110" t="str">
            <v/>
          </cell>
          <cell r="AD110" t="str">
            <v>人力资源管理</v>
          </cell>
          <cell r="AE110" t="str">
            <v>rensc01@tongwei.com</v>
          </cell>
          <cell r="AF110" t="str">
            <v>+86-15008455175</v>
          </cell>
          <cell r="AG110" t="str">
            <v>全职任职</v>
          </cell>
          <cell r="AH110" t="str">
            <v>51111219990623144X</v>
          </cell>
          <cell r="AI110" t="str">
            <v>四川省乐山市五通桥区四川省乐山市五通桥区竹根镇涌江路北段162号4栋3楼2号</v>
          </cell>
          <cell r="AJ110" t="str">
            <v>人事行政部办公室</v>
          </cell>
          <cell r="AK110" t="str">
            <v>四川永祥股份有限公司</v>
          </cell>
          <cell r="AL110" t="str">
            <v>2021-07-12</v>
          </cell>
          <cell r="AM110">
            <v>3.4</v>
          </cell>
        </row>
        <row r="111">
          <cell r="B111" t="str">
            <v>邓巧</v>
          </cell>
          <cell r="C111" t="str">
            <v>1050820</v>
          </cell>
          <cell r="D111" t="str">
            <v>人事行政部</v>
          </cell>
          <cell r="E111" t="str">
            <v>人事行政部</v>
          </cell>
          <cell r="F111" t="str">
            <v>2019-03-14</v>
          </cell>
          <cell r="G111" t="str">
            <v>职能序列</v>
          </cell>
          <cell r="H111" t="str">
            <v>人事行政部</v>
          </cell>
          <cell r="I111" t="str">
            <v>组织发展岗</v>
          </cell>
          <cell r="J111" t="str">
            <v>人事行政部办公室</v>
          </cell>
          <cell r="K111" t="str">
            <v>组织发展岗</v>
          </cell>
          <cell r="L111" t="str">
            <v>高级专员</v>
          </cell>
          <cell r="M111" t="str">
            <v>2024-04-07</v>
          </cell>
          <cell r="N111" t="str">
            <v>2999-12-31</v>
          </cell>
          <cell r="O111" t="str">
            <v>劳动用工</v>
          </cell>
          <cell r="P111" t="str">
            <v>女</v>
          </cell>
          <cell r="Q111" t="str">
            <v>汉族</v>
          </cell>
          <cell r="R111">
            <v>34</v>
          </cell>
          <cell r="S111" t="str">
            <v>2011-06-01</v>
          </cell>
          <cell r="T111">
            <v>5.7</v>
          </cell>
          <cell r="U111" t="str">
            <v>1990-08-01</v>
          </cell>
          <cell r="V111" t="str">
            <v>2019-03-14</v>
          </cell>
          <cell r="W111" t="str">
            <v>大专</v>
          </cell>
          <cell r="X111" t="str">
            <v>2011-06-01</v>
          </cell>
          <cell r="Y111" t="str">
            <v>成都纺织高等专科学校</v>
          </cell>
          <cell r="Z111" t="str">
            <v>是</v>
          </cell>
          <cell r="AA111" t="str">
            <v>已婚</v>
          </cell>
          <cell r="AB111" t="str">
            <v/>
          </cell>
          <cell r="AC111" t="str">
            <v/>
          </cell>
          <cell r="AD111" t="str">
            <v>法律文秘</v>
          </cell>
          <cell r="AE111" t="str">
            <v>dengq06@tongwei.com</v>
          </cell>
          <cell r="AF111" t="str">
            <v>+86-13540007484</v>
          </cell>
          <cell r="AG111" t="str">
            <v>全职任职</v>
          </cell>
          <cell r="AH111" t="str">
            <v>511112199008011728</v>
          </cell>
          <cell r="AI111" t="str">
            <v>四川省乐山市五通桥区四川省乐山市五通桥区杨柳苑21-1-1</v>
          </cell>
          <cell r="AJ111" t="str">
            <v>人事行政部办公室</v>
          </cell>
          <cell r="AK111" t="str">
            <v>四川永祥股份有限公司</v>
          </cell>
          <cell r="AL111" t="str">
            <v>2019-03-14</v>
          </cell>
          <cell r="AM111">
            <v>5.8</v>
          </cell>
        </row>
        <row r="112">
          <cell r="B112" t="str">
            <v>孙艺元</v>
          </cell>
          <cell r="C112" t="str">
            <v>1110059</v>
          </cell>
          <cell r="D112" t="str">
            <v>人事行政部</v>
          </cell>
          <cell r="E112" t="str">
            <v>人事行政部</v>
          </cell>
          <cell r="F112" t="str">
            <v>2023-06-27</v>
          </cell>
          <cell r="G112" t="str">
            <v>职能序列</v>
          </cell>
          <cell r="H112" t="str">
            <v>人事行政部</v>
          </cell>
          <cell r="I112" t="str">
            <v>企业文化岗</v>
          </cell>
          <cell r="J112" t="str">
            <v>人事行政部办公室</v>
          </cell>
          <cell r="K112" t="str">
            <v>企业文化岗</v>
          </cell>
          <cell r="L112" t="str">
            <v>初级专员</v>
          </cell>
          <cell r="M112" t="str">
            <v>2024-04-07</v>
          </cell>
          <cell r="N112" t="str">
            <v>2999-12-31</v>
          </cell>
          <cell r="O112" t="str">
            <v>劳动用工</v>
          </cell>
          <cell r="P112" t="str">
            <v>女</v>
          </cell>
          <cell r="Q112" t="str">
            <v>汉族</v>
          </cell>
          <cell r="R112">
            <v>28</v>
          </cell>
          <cell r="S112" t="str">
            <v>2018-06-01</v>
          </cell>
          <cell r="T112">
            <v>1.5</v>
          </cell>
          <cell r="U112" t="str">
            <v>1996-08-06</v>
          </cell>
          <cell r="V112" t="str">
            <v>2023-06-27</v>
          </cell>
          <cell r="W112" t="str">
            <v>本科</v>
          </cell>
          <cell r="X112" t="str">
            <v>2018-06-01</v>
          </cell>
          <cell r="Y112" t="str">
            <v>海南大学</v>
          </cell>
          <cell r="Z112" t="str">
            <v>是</v>
          </cell>
          <cell r="AA112" t="str">
            <v>未婚</v>
          </cell>
          <cell r="AB112" t="str">
            <v/>
          </cell>
          <cell r="AC112" t="str">
            <v/>
          </cell>
          <cell r="AD112" t="str">
            <v>视觉传达设计</v>
          </cell>
          <cell r="AE112" t="str">
            <v>sunyy08@tongwei.com</v>
          </cell>
          <cell r="AF112" t="str">
            <v>+86-15328661895</v>
          </cell>
          <cell r="AG112" t="str">
            <v>全职任职</v>
          </cell>
          <cell r="AH112" t="str">
            <v>511112199608064823</v>
          </cell>
          <cell r="AI112" t="str">
            <v>四川省乐山市五通桥区四川省乐山市沙湾区嘉农镇魏坝村6组14号</v>
          </cell>
          <cell r="AJ112" t="str">
            <v>人事行政部办公室</v>
          </cell>
          <cell r="AK112" t="str">
            <v>四川永祥股份有限公司</v>
          </cell>
          <cell r="AL112" t="str">
            <v>2023-06-27</v>
          </cell>
          <cell r="AM112">
            <v>1.5</v>
          </cell>
        </row>
        <row r="113">
          <cell r="B113" t="str">
            <v>刘念</v>
          </cell>
          <cell r="C113" t="str">
            <v>1110061</v>
          </cell>
          <cell r="D113" t="str">
            <v>人事行政部</v>
          </cell>
          <cell r="E113" t="str">
            <v>人事行政部</v>
          </cell>
          <cell r="F113" t="str">
            <v>2022-08-18</v>
          </cell>
          <cell r="G113" t="str">
            <v>职能序列</v>
          </cell>
          <cell r="H113" t="str">
            <v>人事行政部</v>
          </cell>
          <cell r="I113" t="str">
            <v>司机</v>
          </cell>
          <cell r="J113" t="str">
            <v>人事行政部办公室</v>
          </cell>
          <cell r="K113" t="str">
            <v>司机岗</v>
          </cell>
          <cell r="L113" t="str">
            <v>文员</v>
          </cell>
          <cell r="M113" t="str">
            <v>2024-04-07</v>
          </cell>
          <cell r="N113" t="str">
            <v>2999-12-31</v>
          </cell>
          <cell r="O113" t="str">
            <v>劳动用工</v>
          </cell>
          <cell r="P113" t="str">
            <v>男</v>
          </cell>
          <cell r="Q113" t="str">
            <v>汉族</v>
          </cell>
          <cell r="R113">
            <v>43</v>
          </cell>
          <cell r="S113" t="str">
            <v>1997-09-01</v>
          </cell>
          <cell r="T113">
            <v>2.3</v>
          </cell>
          <cell r="U113" t="str">
            <v>1981-09-18</v>
          </cell>
          <cell r="V113" t="str">
            <v>2022-08-18</v>
          </cell>
          <cell r="W113" t="str">
            <v>高中</v>
          </cell>
          <cell r="X113" t="str">
            <v>1997-09-01</v>
          </cell>
          <cell r="Y113" t="str">
            <v>其他院校</v>
          </cell>
          <cell r="Z113" t="str">
            <v>是</v>
          </cell>
          <cell r="AA113" t="str">
            <v>已婚</v>
          </cell>
          <cell r="AB113" t="str">
            <v/>
          </cell>
          <cell r="AC113" t="str">
            <v/>
          </cell>
          <cell r="AD113" t="str">
            <v>电脑文秘</v>
          </cell>
          <cell r="AE113" t="str">
            <v>liun016@tongwei.com</v>
          </cell>
          <cell r="AF113" t="str">
            <v>+86-18728880533</v>
          </cell>
          <cell r="AG113" t="str">
            <v>全职任职</v>
          </cell>
          <cell r="AH113" t="str">
            <v>511102198109180419</v>
          </cell>
          <cell r="AI113" t="str">
            <v>四川省乐山市市中区四川省乐山市市中区滨河路536号1幢3单元2楼1号</v>
          </cell>
          <cell r="AJ113" t="str">
            <v>人事行政部办公室</v>
          </cell>
          <cell r="AK113" t="str">
            <v>四川永祥股份有限公司</v>
          </cell>
          <cell r="AL113" t="str">
            <v>2022-08-18</v>
          </cell>
          <cell r="AM113">
            <v>2.3</v>
          </cell>
        </row>
        <row r="114">
          <cell r="B114" t="str">
            <v>周杨</v>
          </cell>
          <cell r="C114" t="str">
            <v>1110062</v>
          </cell>
          <cell r="D114" t="str">
            <v>人事行政部</v>
          </cell>
          <cell r="E114" t="str">
            <v>人事行政部</v>
          </cell>
          <cell r="F114" t="str">
            <v>2024-01-02</v>
          </cell>
          <cell r="G114" t="str">
            <v>职能序列</v>
          </cell>
          <cell r="H114" t="str">
            <v>人事行政部</v>
          </cell>
          <cell r="I114" t="str">
            <v>司机</v>
          </cell>
          <cell r="J114" t="str">
            <v>人事行政部办公室</v>
          </cell>
          <cell r="K114" t="str">
            <v>司机岗</v>
          </cell>
          <cell r="L114" t="str">
            <v>文员</v>
          </cell>
          <cell r="M114" t="str">
            <v>2024-04-07</v>
          </cell>
          <cell r="N114" t="str">
            <v>2999-12-31</v>
          </cell>
          <cell r="O114" t="str">
            <v>劳动用工</v>
          </cell>
          <cell r="P114" t="str">
            <v>男</v>
          </cell>
          <cell r="Q114" t="str">
            <v>汉族</v>
          </cell>
          <cell r="R114">
            <v>30</v>
          </cell>
          <cell r="S114" t="str">
            <v>2016-12-01</v>
          </cell>
          <cell r="T114">
            <v>0.9</v>
          </cell>
          <cell r="U114" t="str">
            <v>1994-02-12</v>
          </cell>
          <cell r="V114" t="str">
            <v>2024-01-02</v>
          </cell>
          <cell r="W114" t="str">
            <v>大专</v>
          </cell>
          <cell r="X114" t="str">
            <v>2016-12-01</v>
          </cell>
          <cell r="Y114" t="str">
            <v>其他院校</v>
          </cell>
          <cell r="Z114" t="str">
            <v>否</v>
          </cell>
          <cell r="AA114" t="str">
            <v>已婚</v>
          </cell>
          <cell r="AB114" t="str">
            <v/>
          </cell>
          <cell r="AC114" t="str">
            <v/>
          </cell>
          <cell r="AD114" t="str">
            <v>法律</v>
          </cell>
          <cell r="AE114" t="str">
            <v>zhouy124@tongwei.com</v>
          </cell>
          <cell r="AF114" t="str">
            <v>+86-15680777723</v>
          </cell>
          <cell r="AG114" t="str">
            <v>全职任职</v>
          </cell>
          <cell r="AH114" t="str">
            <v>511129199402125018</v>
          </cell>
          <cell r="AI114" t="str">
            <v>四川省乐山市沐川县四川省乐山市市中区雪杉街468号12栋1单元11楼3号</v>
          </cell>
          <cell r="AJ114" t="str">
            <v>人事行政部办公室</v>
          </cell>
          <cell r="AK114" t="str">
            <v>四川永祥股份有限公司</v>
          </cell>
          <cell r="AL114" t="str">
            <v>2024-01-02</v>
          </cell>
          <cell r="AM114">
            <v>1</v>
          </cell>
        </row>
        <row r="115">
          <cell r="B115" t="str">
            <v>杨露</v>
          </cell>
          <cell r="C115" t="str">
            <v>1110065</v>
          </cell>
          <cell r="D115" t="str">
            <v>人事行政部</v>
          </cell>
          <cell r="E115" t="str">
            <v>人事行政部</v>
          </cell>
          <cell r="F115" t="str">
            <v>2021-09-01</v>
          </cell>
          <cell r="G115" t="str">
            <v>职能序列</v>
          </cell>
          <cell r="H115" t="str">
            <v>人事行政部</v>
          </cell>
          <cell r="I115" t="str">
            <v>行政内务岗</v>
          </cell>
          <cell r="J115" t="str">
            <v>人事行政部办公室</v>
          </cell>
          <cell r="K115" t="str">
            <v>行政内务岗</v>
          </cell>
          <cell r="L115" t="str">
            <v>初级专员</v>
          </cell>
          <cell r="M115" t="str">
            <v>2024-04-07</v>
          </cell>
          <cell r="N115" t="str">
            <v>2999-12-31</v>
          </cell>
          <cell r="O115" t="str">
            <v>劳动用工</v>
          </cell>
          <cell r="P115" t="str">
            <v>女</v>
          </cell>
          <cell r="Q115" t="str">
            <v>汉族</v>
          </cell>
          <cell r="R115">
            <v>27</v>
          </cell>
          <cell r="S115" t="str">
            <v>2021-09-01</v>
          </cell>
          <cell r="T115">
            <v>3.3</v>
          </cell>
          <cell r="U115" t="str">
            <v>1997-01-28</v>
          </cell>
          <cell r="V115" t="str">
            <v>2021-09-01</v>
          </cell>
          <cell r="W115" t="str">
            <v>本科</v>
          </cell>
          <cell r="X115" t="str">
            <v>2021-06-30</v>
          </cell>
          <cell r="Y115" t="str">
            <v>成都大学</v>
          </cell>
          <cell r="Z115" t="str">
            <v>是</v>
          </cell>
          <cell r="AA115" t="str">
            <v>未婚</v>
          </cell>
          <cell r="AB115" t="str">
            <v/>
          </cell>
          <cell r="AC115" t="str">
            <v/>
          </cell>
          <cell r="AD115" t="str">
            <v>工商管理</v>
          </cell>
          <cell r="AE115" t="str">
            <v>yangl155@tongwei.com</v>
          </cell>
          <cell r="AF115" t="str">
            <v>+86-18582736141</v>
          </cell>
          <cell r="AG115" t="str">
            <v>全职任职</v>
          </cell>
          <cell r="AH115" t="str">
            <v>513821199701285168</v>
          </cell>
          <cell r="AI115" t="str">
            <v>四川省四川省眉山市东坡区富牛镇相东村4组</v>
          </cell>
          <cell r="AJ115" t="str">
            <v>人事行政部办公室</v>
          </cell>
          <cell r="AK115" t="str">
            <v>四川永祥股份有限公司</v>
          </cell>
          <cell r="AL115" t="str">
            <v>2021-09-01</v>
          </cell>
          <cell r="AM115">
            <v>3.3</v>
          </cell>
        </row>
        <row r="116">
          <cell r="B116" t="str">
            <v>许娟</v>
          </cell>
          <cell r="C116" t="str">
            <v>1110067</v>
          </cell>
          <cell r="D116" t="str">
            <v>人事行政部</v>
          </cell>
          <cell r="E116" t="str">
            <v>人事行政部</v>
          </cell>
          <cell r="F116" t="str">
            <v>2018-12-01</v>
          </cell>
          <cell r="G116" t="str">
            <v>职能序列</v>
          </cell>
          <cell r="H116" t="str">
            <v>人事行政部</v>
          </cell>
          <cell r="I116" t="str">
            <v>行政内务岗</v>
          </cell>
          <cell r="J116" t="str">
            <v>人事行政部办公室</v>
          </cell>
          <cell r="K116" t="str">
            <v>行政内务岗</v>
          </cell>
          <cell r="L116" t="str">
            <v>文员</v>
          </cell>
          <cell r="M116" t="str">
            <v>2024-04-07</v>
          </cell>
          <cell r="N116" t="str">
            <v>2999-12-31</v>
          </cell>
          <cell r="O116" t="str">
            <v>劳动用工</v>
          </cell>
          <cell r="P116" t="str">
            <v>女</v>
          </cell>
          <cell r="Q116" t="str">
            <v>汉族</v>
          </cell>
          <cell r="R116">
            <v>41</v>
          </cell>
          <cell r="S116" t="str">
            <v>2002-06-01</v>
          </cell>
          <cell r="T116">
            <v>6</v>
          </cell>
          <cell r="U116" t="str">
            <v>1983-09-05</v>
          </cell>
          <cell r="V116" t="str">
            <v>2018-12-01</v>
          </cell>
          <cell r="W116" t="str">
            <v>技校</v>
          </cell>
          <cell r="X116" t="str">
            <v>2002-06-01</v>
          </cell>
          <cell r="Y116" t="str">
            <v>其他院校</v>
          </cell>
          <cell r="Z116" t="str">
            <v>否</v>
          </cell>
          <cell r="AA116" t="str">
            <v>已婚</v>
          </cell>
          <cell r="AB116" t="str">
            <v/>
          </cell>
          <cell r="AC116" t="str">
            <v/>
          </cell>
          <cell r="AD116" t="str">
            <v>电算财会</v>
          </cell>
          <cell r="AE116" t="str">
            <v>xuj081@tongwei.com</v>
          </cell>
          <cell r="AF116" t="str">
            <v>+86-13388267867</v>
          </cell>
          <cell r="AG116" t="str">
            <v>全职任职</v>
          </cell>
          <cell r="AH116" t="str">
            <v>51111219830905484X</v>
          </cell>
          <cell r="AI116" t="str">
            <v>四川省乐山市五通桥区四川省乐山市五通桥区丽水天城1-1-903</v>
          </cell>
          <cell r="AJ116" t="str">
            <v>人事行政部办公室</v>
          </cell>
          <cell r="AK116" t="str">
            <v>四川永祥股份有限公司</v>
          </cell>
          <cell r="AL116" t="str">
            <v>2018-12-01</v>
          </cell>
          <cell r="AM116">
            <v>6.1</v>
          </cell>
        </row>
        <row r="117">
          <cell r="B117" t="str">
            <v>陈宵嘉</v>
          </cell>
          <cell r="C117" t="str">
            <v>1110068</v>
          </cell>
          <cell r="D117" t="str">
            <v>人事行政部</v>
          </cell>
          <cell r="E117" t="str">
            <v>人事行政部</v>
          </cell>
          <cell r="F117" t="str">
            <v>2023-07-10</v>
          </cell>
          <cell r="G117" t="str">
            <v>职能序列</v>
          </cell>
          <cell r="H117" t="str">
            <v>人事行政部</v>
          </cell>
          <cell r="I117" t="str">
            <v>企业文化岗</v>
          </cell>
          <cell r="J117" t="str">
            <v>人事行政部办公室</v>
          </cell>
          <cell r="K117" t="str">
            <v>企业文化岗</v>
          </cell>
          <cell r="L117" t="str">
            <v>中级专员</v>
          </cell>
          <cell r="M117" t="str">
            <v>2024-04-07</v>
          </cell>
          <cell r="N117" t="str">
            <v>2999-12-31</v>
          </cell>
          <cell r="O117" t="str">
            <v>劳动用工</v>
          </cell>
          <cell r="P117" t="str">
            <v>女</v>
          </cell>
          <cell r="Q117" t="str">
            <v>汉族</v>
          </cell>
          <cell r="R117">
            <v>26</v>
          </cell>
          <cell r="S117" t="str">
            <v>2023-06-30</v>
          </cell>
          <cell r="T117">
            <v>1.4</v>
          </cell>
          <cell r="U117" t="str">
            <v>1998-05-24</v>
          </cell>
          <cell r="V117" t="str">
            <v>2023-07-10</v>
          </cell>
          <cell r="W117" t="str">
            <v>硕士</v>
          </cell>
          <cell r="X117" t="str">
            <v>2023-06-30</v>
          </cell>
          <cell r="Y117" t="str">
            <v>西华师范大学</v>
          </cell>
          <cell r="Z117" t="str">
            <v>是</v>
          </cell>
          <cell r="AA117" t="str">
            <v>未婚</v>
          </cell>
          <cell r="AB117" t="str">
            <v/>
          </cell>
          <cell r="AC117" t="str">
            <v/>
          </cell>
          <cell r="AD117" t="str">
            <v>新闻与传播</v>
          </cell>
          <cell r="AE117" t="str">
            <v>chenxj037@tongwei.com</v>
          </cell>
          <cell r="AF117" t="str">
            <v>+86-15378120731</v>
          </cell>
          <cell r="AG117" t="str">
            <v>全职任职</v>
          </cell>
          <cell r="AH117" t="str">
            <v>511112199805243222</v>
          </cell>
          <cell r="AI117" t="str">
            <v>四川省乐山市五通桥区四川省乐山市五通桥区竹根镇文化街242号</v>
          </cell>
          <cell r="AJ117" t="str">
            <v>人事行政部办公室</v>
          </cell>
          <cell r="AK117" t="str">
            <v>四川永祥股份有限公司</v>
          </cell>
          <cell r="AL117" t="str">
            <v>2023-07-10</v>
          </cell>
          <cell r="AM117">
            <v>1.4</v>
          </cell>
        </row>
        <row r="118">
          <cell r="B118" t="str">
            <v>张心可</v>
          </cell>
          <cell r="C118" t="str">
            <v>1110069</v>
          </cell>
          <cell r="D118" t="str">
            <v>人事行政部</v>
          </cell>
          <cell r="E118" t="str">
            <v>人事行政部</v>
          </cell>
          <cell r="F118" t="str">
            <v>2023-07-10</v>
          </cell>
          <cell r="G118" t="str">
            <v>职能序列</v>
          </cell>
          <cell r="H118" t="str">
            <v>人事行政部</v>
          </cell>
          <cell r="I118" t="str">
            <v>行政内务岗</v>
          </cell>
          <cell r="J118" t="str">
            <v>人事行政部办公室</v>
          </cell>
          <cell r="K118" t="str">
            <v>行政文书岗</v>
          </cell>
          <cell r="L118" t="str">
            <v>中级专员</v>
          </cell>
          <cell r="M118" t="str">
            <v>2024-04-07</v>
          </cell>
          <cell r="N118" t="str">
            <v>2999-12-31</v>
          </cell>
          <cell r="O118" t="str">
            <v>劳动用工</v>
          </cell>
          <cell r="P118" t="str">
            <v>女</v>
          </cell>
          <cell r="Q118" t="str">
            <v>汉族</v>
          </cell>
          <cell r="R118">
            <v>27</v>
          </cell>
          <cell r="S118" t="str">
            <v>2023-06-30</v>
          </cell>
          <cell r="T118">
            <v>1.4</v>
          </cell>
          <cell r="U118" t="str">
            <v>1997-07-11</v>
          </cell>
          <cell r="V118" t="str">
            <v>2023-07-10</v>
          </cell>
          <cell r="W118" t="str">
            <v>硕士</v>
          </cell>
          <cell r="X118" t="str">
            <v>2023-06-30</v>
          </cell>
          <cell r="Y118" t="str">
            <v>四川外国语大学</v>
          </cell>
          <cell r="Z118" t="str">
            <v>是</v>
          </cell>
          <cell r="AA118" t="str">
            <v>未婚</v>
          </cell>
          <cell r="AB118" t="str">
            <v/>
          </cell>
          <cell r="AC118" t="str">
            <v/>
          </cell>
          <cell r="AD118" t="str">
            <v>外国语言学及应用语言学</v>
          </cell>
          <cell r="AE118" t="str">
            <v>zhangxk09@tongwei.com</v>
          </cell>
          <cell r="AF118" t="str">
            <v>+86-15281999705</v>
          </cell>
          <cell r="AG118" t="str">
            <v>全职任职</v>
          </cell>
          <cell r="AH118" t="str">
            <v>511112199707110020</v>
          </cell>
          <cell r="AI118" t="str">
            <v>四川省乐山市五通桥区四川省乐山市五通桥区竹根镇文化街870号</v>
          </cell>
          <cell r="AJ118" t="str">
            <v>人事行政部办公室</v>
          </cell>
          <cell r="AK118" t="str">
            <v>四川永祥股份有限公司</v>
          </cell>
          <cell r="AL118" t="str">
            <v>2023-07-10</v>
          </cell>
          <cell r="AM118">
            <v>1.4</v>
          </cell>
        </row>
        <row r="119">
          <cell r="B119" t="str">
            <v>张雨竹</v>
          </cell>
          <cell r="C119" t="str">
            <v>1110070</v>
          </cell>
          <cell r="D119" t="str">
            <v>人事行政部</v>
          </cell>
          <cell r="E119" t="str">
            <v>人事行政部</v>
          </cell>
          <cell r="F119" t="str">
            <v>2023-07-10</v>
          </cell>
          <cell r="G119" t="str">
            <v>职能序列</v>
          </cell>
          <cell r="H119" t="str">
            <v>人事行政部</v>
          </cell>
          <cell r="I119" t="str">
            <v>培训发展岗</v>
          </cell>
          <cell r="J119" t="str">
            <v>人事行政部办公室</v>
          </cell>
          <cell r="K119" t="str">
            <v>培训发展岗</v>
          </cell>
          <cell r="L119" t="str">
            <v>初级专员</v>
          </cell>
          <cell r="M119" t="str">
            <v>2024-04-07</v>
          </cell>
          <cell r="N119" t="str">
            <v>2999-12-31</v>
          </cell>
          <cell r="O119" t="str">
            <v>劳动用工</v>
          </cell>
          <cell r="P119" t="str">
            <v>女</v>
          </cell>
          <cell r="Q119" t="str">
            <v>汉族</v>
          </cell>
          <cell r="R119">
            <v>24</v>
          </cell>
          <cell r="S119" t="str">
            <v>2023-06-30</v>
          </cell>
          <cell r="T119">
            <v>1.4</v>
          </cell>
          <cell r="U119" t="str">
            <v>2000-08-25</v>
          </cell>
          <cell r="V119" t="str">
            <v>2023-07-10</v>
          </cell>
          <cell r="W119" t="str">
            <v>本科</v>
          </cell>
          <cell r="X119" t="str">
            <v>2023-06-30</v>
          </cell>
          <cell r="Y119" t="str">
            <v>文华学院</v>
          </cell>
          <cell r="Z119" t="str">
            <v>是</v>
          </cell>
          <cell r="AA119" t="str">
            <v>未婚</v>
          </cell>
          <cell r="AB119" t="str">
            <v/>
          </cell>
          <cell r="AC119" t="str">
            <v/>
          </cell>
          <cell r="AD119" t="str">
            <v>电气工程及其自动化</v>
          </cell>
          <cell r="AE119" t="str">
            <v>zhangyz013@tongwei.com</v>
          </cell>
          <cell r="AF119" t="str">
            <v>+86-15309035822</v>
          </cell>
          <cell r="AG119" t="str">
            <v>全职任职</v>
          </cell>
          <cell r="AH119" t="str">
            <v>513821200008259020</v>
          </cell>
          <cell r="AI119" t="str">
            <v>四川省四川省眉山市东坡区纱縠行南段38号</v>
          </cell>
          <cell r="AJ119" t="str">
            <v>人事行政部办公室</v>
          </cell>
          <cell r="AK119" t="str">
            <v>四川永祥股份有限公司</v>
          </cell>
          <cell r="AL119" t="str">
            <v>2023-07-10</v>
          </cell>
          <cell r="AM119">
            <v>1.4</v>
          </cell>
        </row>
        <row r="120">
          <cell r="B120" t="str">
            <v>李良琼</v>
          </cell>
          <cell r="C120" t="str">
            <v>1110072</v>
          </cell>
          <cell r="D120" t="str">
            <v>人事行政部</v>
          </cell>
          <cell r="E120" t="str">
            <v>人事行政部</v>
          </cell>
          <cell r="F120" t="str">
            <v>2017-09-14</v>
          </cell>
          <cell r="G120" t="str">
            <v>操作支持序列</v>
          </cell>
          <cell r="H120" t="str">
            <v>人事行政部</v>
          </cell>
          <cell r="I120" t="str">
            <v>后勤操作岗</v>
          </cell>
          <cell r="J120" t="str">
            <v>餐厅</v>
          </cell>
          <cell r="K120" t="str">
            <v>服务员</v>
          </cell>
          <cell r="L120" t="str">
            <v>操作工Ⅰ</v>
          </cell>
          <cell r="M120" t="str">
            <v>2024-04-07</v>
          </cell>
          <cell r="N120" t="str">
            <v>2999-12-31</v>
          </cell>
          <cell r="O120" t="str">
            <v>劳动用工</v>
          </cell>
          <cell r="P120" t="str">
            <v>女</v>
          </cell>
          <cell r="Q120" t="str">
            <v>汉族</v>
          </cell>
          <cell r="R120">
            <v>49</v>
          </cell>
          <cell r="S120" t="str">
            <v>2008-07-12</v>
          </cell>
          <cell r="T120">
            <v>7.2</v>
          </cell>
          <cell r="U120" t="str">
            <v>1975-02-28</v>
          </cell>
          <cell r="V120" t="str">
            <v>2017-09-14</v>
          </cell>
          <cell r="W120" t="str">
            <v>初中</v>
          </cell>
          <cell r="X120" t="str">
            <v>2008-07-12</v>
          </cell>
          <cell r="Y120" t="str">
            <v>其他院校</v>
          </cell>
          <cell r="Z120" t="str">
            <v>是</v>
          </cell>
          <cell r="AA120" t="str">
            <v>已婚</v>
          </cell>
          <cell r="AB120" t="str">
            <v/>
          </cell>
          <cell r="AC120" t="str">
            <v/>
          </cell>
          <cell r="AD120" t="str">
            <v>无</v>
          </cell>
          <cell r="AE120" t="str">
            <v/>
          </cell>
          <cell r="AF120" t="str">
            <v>+86-18781451028</v>
          </cell>
          <cell r="AG120" t="str">
            <v>全职任职</v>
          </cell>
          <cell r="AH120" t="str">
            <v>511123197502285783</v>
          </cell>
          <cell r="AI120" t="str">
            <v>四川省乐山市犍为县四川省乐山市五通桥区金粟镇金江村9组40号附1号</v>
          </cell>
          <cell r="AJ120" t="str">
            <v>餐厅</v>
          </cell>
          <cell r="AK120" t="str">
            <v>四川永祥股份有限公司</v>
          </cell>
          <cell r="AL120" t="str">
            <v>2017-09-14</v>
          </cell>
          <cell r="AM120">
            <v>7.3</v>
          </cell>
        </row>
        <row r="121">
          <cell r="B121" t="str">
            <v>朱晓容</v>
          </cell>
          <cell r="C121" t="str">
            <v>1110073</v>
          </cell>
          <cell r="D121" t="str">
            <v>人事行政部</v>
          </cell>
          <cell r="E121" t="str">
            <v>人事行政部</v>
          </cell>
          <cell r="F121" t="str">
            <v>2017-12-16</v>
          </cell>
          <cell r="G121" t="str">
            <v>操作支持序列</v>
          </cell>
          <cell r="H121" t="str">
            <v>人事行政部</v>
          </cell>
          <cell r="I121" t="str">
            <v>后勤操作岗</v>
          </cell>
          <cell r="J121" t="str">
            <v>餐厅</v>
          </cell>
          <cell r="K121" t="str">
            <v>服务员</v>
          </cell>
          <cell r="L121" t="str">
            <v>操作工Ⅰ</v>
          </cell>
          <cell r="M121" t="str">
            <v>2024-04-07</v>
          </cell>
          <cell r="N121" t="str">
            <v>2999-12-31</v>
          </cell>
          <cell r="O121" t="str">
            <v>劳动用工</v>
          </cell>
          <cell r="P121" t="str">
            <v>女</v>
          </cell>
          <cell r="Q121" t="str">
            <v>汉族</v>
          </cell>
          <cell r="R121">
            <v>40</v>
          </cell>
          <cell r="S121" t="str">
            <v>2000-07-01</v>
          </cell>
          <cell r="T121">
            <v>7</v>
          </cell>
          <cell r="U121" t="str">
            <v>1984-04-04</v>
          </cell>
          <cell r="V121" t="str">
            <v>2017-12-16</v>
          </cell>
          <cell r="W121" t="str">
            <v>初中</v>
          </cell>
          <cell r="X121" t="str">
            <v>2000-07-01</v>
          </cell>
          <cell r="Y121" t="str">
            <v>其他院校</v>
          </cell>
          <cell r="Z121" t="str">
            <v>是</v>
          </cell>
          <cell r="AA121" t="str">
            <v>已婚</v>
          </cell>
          <cell r="AB121" t="str">
            <v/>
          </cell>
          <cell r="AC121" t="str">
            <v/>
          </cell>
          <cell r="AD121" t="str">
            <v>无</v>
          </cell>
          <cell r="AE121" t="str">
            <v/>
          </cell>
          <cell r="AF121" t="str">
            <v>+86-13398230935</v>
          </cell>
          <cell r="AG121" t="str">
            <v>全职任职</v>
          </cell>
          <cell r="AH121" t="str">
            <v>511111198404046323</v>
          </cell>
          <cell r="AI121" t="str">
            <v>四川省乐山市沙湾区四川省乐山市沙湾区踏水镇魏槽村七组12号</v>
          </cell>
          <cell r="AJ121" t="str">
            <v>餐厅</v>
          </cell>
          <cell r="AK121" t="str">
            <v>四川永祥股份有限公司</v>
          </cell>
          <cell r="AL121" t="str">
            <v>2017-12-16</v>
          </cell>
          <cell r="AM121">
            <v>7</v>
          </cell>
        </row>
        <row r="122">
          <cell r="B122" t="str">
            <v>赵小英</v>
          </cell>
          <cell r="C122" t="str">
            <v>1110074</v>
          </cell>
          <cell r="D122" t="str">
            <v>人事行政部</v>
          </cell>
          <cell r="E122" t="str">
            <v>人事行政部</v>
          </cell>
          <cell r="F122" t="str">
            <v>2017-12-21</v>
          </cell>
          <cell r="G122" t="str">
            <v>操作支持序列</v>
          </cell>
          <cell r="H122" t="str">
            <v>人事行政部</v>
          </cell>
          <cell r="I122" t="str">
            <v>后勤操作岗</v>
          </cell>
          <cell r="J122" t="str">
            <v>餐厅</v>
          </cell>
          <cell r="K122" t="str">
            <v>服务员</v>
          </cell>
          <cell r="L122" t="str">
            <v>操作工Ⅰ</v>
          </cell>
          <cell r="M122" t="str">
            <v>2024-04-07</v>
          </cell>
          <cell r="N122" t="str">
            <v>2999-12-31</v>
          </cell>
          <cell r="O122" t="str">
            <v>劳动用工</v>
          </cell>
          <cell r="P122" t="str">
            <v>女</v>
          </cell>
          <cell r="Q122" t="str">
            <v>汉族</v>
          </cell>
          <cell r="R122">
            <v>38</v>
          </cell>
          <cell r="S122" t="str">
            <v>2002-09-01</v>
          </cell>
          <cell r="T122">
            <v>7</v>
          </cell>
          <cell r="U122" t="str">
            <v>1986-04-22</v>
          </cell>
          <cell r="V122" t="str">
            <v>2017-12-21</v>
          </cell>
          <cell r="W122" t="str">
            <v>初中</v>
          </cell>
          <cell r="X122" t="str">
            <v>2002-09-01</v>
          </cell>
          <cell r="Y122" t="str">
            <v>其他院校</v>
          </cell>
          <cell r="Z122" t="str">
            <v>是</v>
          </cell>
          <cell r="AA122" t="str">
            <v>已婚</v>
          </cell>
          <cell r="AB122" t="str">
            <v/>
          </cell>
          <cell r="AC122" t="str">
            <v/>
          </cell>
          <cell r="AD122" t="str">
            <v>无</v>
          </cell>
          <cell r="AE122" t="str">
            <v/>
          </cell>
          <cell r="AF122" t="str">
            <v>+86-18728801361</v>
          </cell>
          <cell r="AG122" t="str">
            <v>全职任职</v>
          </cell>
          <cell r="AH122" t="str">
            <v>511124198604222629</v>
          </cell>
          <cell r="AI122" t="str">
            <v>四川省乐山市井研县四川省乐山市五通桥区后竹根镇岷江花苑B区5栋5单元6楼1号</v>
          </cell>
          <cell r="AJ122" t="str">
            <v>餐厅</v>
          </cell>
          <cell r="AK122" t="str">
            <v>四川永祥股份有限公司</v>
          </cell>
          <cell r="AL122" t="str">
            <v>2017-12-21</v>
          </cell>
          <cell r="AM122">
            <v>7</v>
          </cell>
        </row>
        <row r="123">
          <cell r="B123" t="str">
            <v>袁兵</v>
          </cell>
          <cell r="C123" t="str">
            <v>1110075</v>
          </cell>
          <cell r="D123" t="str">
            <v>人事行政部</v>
          </cell>
          <cell r="E123" t="str">
            <v>人事行政部</v>
          </cell>
          <cell r="F123" t="str">
            <v>2018-04-02</v>
          </cell>
          <cell r="G123" t="str">
            <v>操作支持序列</v>
          </cell>
          <cell r="H123" t="str">
            <v>人事行政部</v>
          </cell>
          <cell r="I123" t="str">
            <v>后勤操作岗</v>
          </cell>
          <cell r="J123" t="str">
            <v>餐厅</v>
          </cell>
          <cell r="K123" t="str">
            <v>厨师</v>
          </cell>
          <cell r="L123" t="str">
            <v>操作工Ⅱ</v>
          </cell>
          <cell r="M123" t="str">
            <v>2024-04-07</v>
          </cell>
          <cell r="N123" t="str">
            <v>2999-12-31</v>
          </cell>
          <cell r="O123" t="str">
            <v>劳动用工</v>
          </cell>
          <cell r="P123" t="str">
            <v>男</v>
          </cell>
          <cell r="Q123" t="str">
            <v>汉族</v>
          </cell>
          <cell r="R123">
            <v>43</v>
          </cell>
          <cell r="S123" t="str">
            <v>2000-07-05</v>
          </cell>
          <cell r="T123">
            <v>6.7</v>
          </cell>
          <cell r="U123" t="str">
            <v>1981-06-19</v>
          </cell>
          <cell r="V123" t="str">
            <v>2018-04-02</v>
          </cell>
          <cell r="W123" t="str">
            <v>技校</v>
          </cell>
          <cell r="X123" t="str">
            <v>2000-07-05</v>
          </cell>
          <cell r="Y123" t="str">
            <v>其他院校</v>
          </cell>
          <cell r="Z123" t="str">
            <v>否</v>
          </cell>
          <cell r="AA123" t="str">
            <v>已婚</v>
          </cell>
          <cell r="AB123" t="str">
            <v/>
          </cell>
          <cell r="AC123" t="str">
            <v/>
          </cell>
          <cell r="AD123" t="str">
            <v>无</v>
          </cell>
          <cell r="AE123" t="str">
            <v/>
          </cell>
          <cell r="AF123" t="str">
            <v>+86-13628199748</v>
          </cell>
          <cell r="AG123" t="str">
            <v>全职任职</v>
          </cell>
          <cell r="AH123" t="str">
            <v>511112198106191916</v>
          </cell>
          <cell r="AI123" t="str">
            <v>四川省乐山市五通桥区四川省乐山市五通桥区杨柳镇龙门村4组55号</v>
          </cell>
          <cell r="AJ123" t="str">
            <v>餐厅</v>
          </cell>
          <cell r="AK123" t="str">
            <v>四川永祥股份有限公司</v>
          </cell>
          <cell r="AL123" t="str">
            <v>2018-04-02</v>
          </cell>
          <cell r="AM123">
            <v>6.7</v>
          </cell>
        </row>
        <row r="124">
          <cell r="B124" t="str">
            <v>周琼</v>
          </cell>
          <cell r="C124" t="str">
            <v>1110076</v>
          </cell>
          <cell r="D124" t="str">
            <v>人事行政部</v>
          </cell>
          <cell r="E124" t="str">
            <v>人事行政部</v>
          </cell>
          <cell r="F124" t="str">
            <v>2022-01-05</v>
          </cell>
          <cell r="G124" t="str">
            <v>操作支持序列</v>
          </cell>
          <cell r="H124" t="str">
            <v>人事行政部</v>
          </cell>
          <cell r="I124" t="str">
            <v>后勤操作岗</v>
          </cell>
          <cell r="J124" t="str">
            <v>餐厅</v>
          </cell>
          <cell r="K124" t="str">
            <v>厨师</v>
          </cell>
          <cell r="L124" t="str">
            <v>操作工Ⅱ</v>
          </cell>
          <cell r="M124" t="str">
            <v>2024-04-07</v>
          </cell>
          <cell r="N124" t="str">
            <v>2999-12-31</v>
          </cell>
          <cell r="O124" t="str">
            <v>劳动用工</v>
          </cell>
          <cell r="P124" t="str">
            <v>女</v>
          </cell>
          <cell r="Q124" t="str">
            <v>汉族</v>
          </cell>
          <cell r="R124">
            <v>45</v>
          </cell>
          <cell r="S124" t="str">
            <v>2004-01-01</v>
          </cell>
          <cell r="T124">
            <v>2.9</v>
          </cell>
          <cell r="U124" t="str">
            <v>1979-06-04</v>
          </cell>
          <cell r="V124" t="str">
            <v>2022-01-05</v>
          </cell>
          <cell r="W124" t="str">
            <v>初中</v>
          </cell>
          <cell r="X124" t="str">
            <v>1996-07-01</v>
          </cell>
          <cell r="Y124" t="str">
            <v>其他院校</v>
          </cell>
          <cell r="Z124" t="str">
            <v>是</v>
          </cell>
          <cell r="AA124" t="str">
            <v>已婚</v>
          </cell>
          <cell r="AB124" t="str">
            <v/>
          </cell>
          <cell r="AC124" t="str">
            <v/>
          </cell>
          <cell r="AD124" t="str">
            <v>无</v>
          </cell>
          <cell r="AE124" t="str">
            <v/>
          </cell>
          <cell r="AF124" t="str">
            <v>+86-18011674975</v>
          </cell>
          <cell r="AG124" t="str">
            <v>全职任职</v>
          </cell>
          <cell r="AH124" t="str">
            <v>511111197906046329</v>
          </cell>
          <cell r="AI124" t="str">
            <v>四川省乐山市沙湾区四川省乐山市沙湾区碧山乡凉水村5组55号</v>
          </cell>
          <cell r="AJ124" t="str">
            <v>餐厅</v>
          </cell>
          <cell r="AK124" t="str">
            <v>四川永祥股份有限公司</v>
          </cell>
          <cell r="AL124" t="str">
            <v>2018-05-18</v>
          </cell>
          <cell r="AM124">
            <v>3</v>
          </cell>
        </row>
        <row r="125">
          <cell r="B125" t="str">
            <v>冯志刚</v>
          </cell>
          <cell r="C125" t="str">
            <v>1110077</v>
          </cell>
          <cell r="D125" t="str">
            <v>人事行政部</v>
          </cell>
          <cell r="E125" t="str">
            <v>人事行政部</v>
          </cell>
          <cell r="F125" t="str">
            <v>2018-08-17</v>
          </cell>
          <cell r="G125" t="str">
            <v>操作支持序列</v>
          </cell>
          <cell r="H125" t="str">
            <v>人事行政部</v>
          </cell>
          <cell r="I125" t="str">
            <v>后勤操作岗</v>
          </cell>
          <cell r="J125" t="str">
            <v>餐厅</v>
          </cell>
          <cell r="K125" t="str">
            <v>厨师</v>
          </cell>
          <cell r="L125" t="str">
            <v>操作工Ⅱ</v>
          </cell>
          <cell r="M125" t="str">
            <v>2024-04-07</v>
          </cell>
          <cell r="N125" t="str">
            <v>2999-12-31</v>
          </cell>
          <cell r="O125" t="str">
            <v>劳动用工</v>
          </cell>
          <cell r="P125" t="str">
            <v>男</v>
          </cell>
          <cell r="Q125" t="str">
            <v>汉族</v>
          </cell>
          <cell r="R125">
            <v>49</v>
          </cell>
          <cell r="S125" t="str">
            <v>1992-06-01</v>
          </cell>
          <cell r="T125">
            <v>6.3</v>
          </cell>
          <cell r="U125" t="str">
            <v>1975-08-08</v>
          </cell>
          <cell r="V125" t="str">
            <v>2018-08-16</v>
          </cell>
          <cell r="W125" t="str">
            <v>初中</v>
          </cell>
          <cell r="X125" t="str">
            <v>1992-06-01</v>
          </cell>
          <cell r="Y125" t="str">
            <v>其他院校</v>
          </cell>
          <cell r="Z125" t="str">
            <v>是</v>
          </cell>
          <cell r="AA125" t="str">
            <v>已婚</v>
          </cell>
          <cell r="AB125" t="str">
            <v/>
          </cell>
          <cell r="AC125" t="str">
            <v/>
          </cell>
          <cell r="AD125" t="str">
            <v>无</v>
          </cell>
          <cell r="AE125" t="str">
            <v/>
          </cell>
          <cell r="AF125" t="str">
            <v>+86-15283313243</v>
          </cell>
          <cell r="AG125" t="str">
            <v>全职任职</v>
          </cell>
          <cell r="AH125" t="str">
            <v>511112197508082611</v>
          </cell>
          <cell r="AI125" t="str">
            <v>四川省乐山市五通桥区乐山市五通桥区金山镇皂角村7组8号</v>
          </cell>
          <cell r="AJ125" t="str">
            <v>餐厅</v>
          </cell>
          <cell r="AK125" t="str">
            <v>四川永祥股份有限公司</v>
          </cell>
          <cell r="AL125" t="str">
            <v>2018-08-16</v>
          </cell>
          <cell r="AM125">
            <v>6.3</v>
          </cell>
        </row>
        <row r="126">
          <cell r="B126" t="str">
            <v>周伟</v>
          </cell>
          <cell r="C126" t="str">
            <v>1110078</v>
          </cell>
          <cell r="D126" t="str">
            <v>人事行政部</v>
          </cell>
          <cell r="E126" t="str">
            <v>人事行政部</v>
          </cell>
          <cell r="F126" t="str">
            <v>2018-12-15</v>
          </cell>
          <cell r="G126" t="str">
            <v>操作支持序列</v>
          </cell>
          <cell r="H126" t="str">
            <v>人事行政部</v>
          </cell>
          <cell r="I126" t="str">
            <v>后勤操作岗</v>
          </cell>
          <cell r="J126" t="str">
            <v>餐厅</v>
          </cell>
          <cell r="K126" t="str">
            <v>厨师</v>
          </cell>
          <cell r="L126" t="str">
            <v>操作工Ⅱ</v>
          </cell>
          <cell r="M126" t="str">
            <v>2024-04-07</v>
          </cell>
          <cell r="N126" t="str">
            <v>2999-12-31</v>
          </cell>
          <cell r="O126" t="str">
            <v>劳动用工</v>
          </cell>
          <cell r="P126" t="str">
            <v>男</v>
          </cell>
          <cell r="Q126" t="str">
            <v>汉族</v>
          </cell>
          <cell r="R126">
            <v>41</v>
          </cell>
          <cell r="S126" t="str">
            <v>2003-06-01</v>
          </cell>
          <cell r="T126">
            <v>6</v>
          </cell>
          <cell r="U126" t="str">
            <v>1983-07-28</v>
          </cell>
          <cell r="V126" t="str">
            <v>2018-12-15</v>
          </cell>
          <cell r="W126" t="str">
            <v>高中</v>
          </cell>
          <cell r="X126" t="str">
            <v>2003-06-01</v>
          </cell>
          <cell r="Y126" t="str">
            <v>其他院校</v>
          </cell>
          <cell r="Z126" t="str">
            <v>是</v>
          </cell>
          <cell r="AA126" t="str">
            <v>已婚</v>
          </cell>
          <cell r="AB126" t="str">
            <v/>
          </cell>
          <cell r="AC126" t="str">
            <v/>
          </cell>
          <cell r="AD126" t="str">
            <v>无</v>
          </cell>
          <cell r="AE126" t="str">
            <v/>
          </cell>
          <cell r="AF126" t="str">
            <v>+86-13540579121</v>
          </cell>
          <cell r="AG126" t="str">
            <v>全职任职</v>
          </cell>
          <cell r="AH126" t="str">
            <v>511112198307282611</v>
          </cell>
          <cell r="AI126" t="str">
            <v>四川省乐山市五通桥区四川省乐山市五通桥区杨柳苑8栋3单元501</v>
          </cell>
          <cell r="AJ126" t="str">
            <v>餐厅</v>
          </cell>
          <cell r="AK126" t="str">
            <v>四川永祥股份有限公司</v>
          </cell>
          <cell r="AL126" t="str">
            <v>2018-12-15</v>
          </cell>
          <cell r="AM126">
            <v>6</v>
          </cell>
        </row>
        <row r="127">
          <cell r="B127" t="str">
            <v>张晓琴</v>
          </cell>
          <cell r="C127" t="str">
            <v>1110079</v>
          </cell>
          <cell r="D127" t="str">
            <v>人事行政部</v>
          </cell>
          <cell r="E127" t="str">
            <v>人事行政部</v>
          </cell>
          <cell r="F127" t="str">
            <v>2019-01-15</v>
          </cell>
          <cell r="G127" t="str">
            <v>操作支持序列</v>
          </cell>
          <cell r="H127" t="str">
            <v>人事行政部</v>
          </cell>
          <cell r="I127" t="str">
            <v>后勤操作岗</v>
          </cell>
          <cell r="J127" t="str">
            <v>餐厅</v>
          </cell>
          <cell r="K127" t="str">
            <v>服务员</v>
          </cell>
          <cell r="L127" t="str">
            <v>操作工Ⅰ</v>
          </cell>
          <cell r="M127" t="str">
            <v>2024-04-07</v>
          </cell>
          <cell r="N127" t="str">
            <v>2999-12-31</v>
          </cell>
          <cell r="O127" t="str">
            <v>劳动用工</v>
          </cell>
          <cell r="P127" t="str">
            <v>女</v>
          </cell>
          <cell r="Q127" t="str">
            <v>汉族</v>
          </cell>
          <cell r="R127">
            <v>44</v>
          </cell>
          <cell r="S127" t="str">
            <v>1998-06-20</v>
          </cell>
          <cell r="T127">
            <v>5.9</v>
          </cell>
          <cell r="U127" t="str">
            <v>1980-03-19</v>
          </cell>
          <cell r="V127" t="str">
            <v>2019-01-15</v>
          </cell>
          <cell r="W127" t="str">
            <v>高中</v>
          </cell>
          <cell r="X127" t="str">
            <v>1998-06-20</v>
          </cell>
          <cell r="Y127" t="str">
            <v>其他院校</v>
          </cell>
          <cell r="Z127" t="str">
            <v>是</v>
          </cell>
          <cell r="AA127" t="str">
            <v>已婚</v>
          </cell>
          <cell r="AB127" t="str">
            <v/>
          </cell>
          <cell r="AC127" t="str">
            <v/>
          </cell>
          <cell r="AD127" t="str">
            <v>无</v>
          </cell>
          <cell r="AE127" t="str">
            <v/>
          </cell>
          <cell r="AF127" t="str">
            <v>+86-13980266015</v>
          </cell>
          <cell r="AG127" t="str">
            <v>全职任职</v>
          </cell>
          <cell r="AH127" t="str">
            <v>511123198003195163</v>
          </cell>
          <cell r="AI127" t="str">
            <v>四川省乐山市犍为县四川省乐山市五通桥区牛华镇瑞丰花园12栋</v>
          </cell>
          <cell r="AJ127" t="str">
            <v>餐厅</v>
          </cell>
          <cell r="AK127" t="str">
            <v>四川永祥股份有限公司</v>
          </cell>
          <cell r="AL127" t="str">
            <v>2019-01-15</v>
          </cell>
          <cell r="AM127">
            <v>5.9</v>
          </cell>
        </row>
        <row r="128">
          <cell r="B128" t="str">
            <v>袁强</v>
          </cell>
          <cell r="C128" t="str">
            <v>1110080</v>
          </cell>
          <cell r="D128" t="str">
            <v>人事行政部</v>
          </cell>
          <cell r="E128" t="str">
            <v>人事行政部</v>
          </cell>
          <cell r="F128" t="str">
            <v>2019-01-21</v>
          </cell>
          <cell r="G128" t="str">
            <v>操作支持序列</v>
          </cell>
          <cell r="H128" t="str">
            <v>人事行政部</v>
          </cell>
          <cell r="I128" t="str">
            <v>后勤操作岗</v>
          </cell>
          <cell r="J128" t="str">
            <v>餐厅</v>
          </cell>
          <cell r="K128" t="str">
            <v>服务员</v>
          </cell>
          <cell r="L128" t="str">
            <v>操作工Ⅰ</v>
          </cell>
          <cell r="M128" t="str">
            <v>2024-04-07</v>
          </cell>
          <cell r="N128" t="str">
            <v>2999-12-31</v>
          </cell>
          <cell r="O128" t="str">
            <v>劳动用工</v>
          </cell>
          <cell r="P128" t="str">
            <v>男</v>
          </cell>
          <cell r="Q128" t="str">
            <v>汉族</v>
          </cell>
          <cell r="R128">
            <v>45</v>
          </cell>
          <cell r="S128" t="str">
            <v>1988-07-01</v>
          </cell>
          <cell r="T128">
            <v>5.9</v>
          </cell>
          <cell r="U128" t="str">
            <v>1979-10-05</v>
          </cell>
          <cell r="V128" t="str">
            <v>2019-01-21</v>
          </cell>
          <cell r="W128" t="str">
            <v>初中</v>
          </cell>
          <cell r="X128" t="str">
            <v>1988-07-01</v>
          </cell>
          <cell r="Y128" t="str">
            <v>其他院校</v>
          </cell>
          <cell r="Z128" t="str">
            <v>是</v>
          </cell>
          <cell r="AA128" t="str">
            <v>已婚</v>
          </cell>
          <cell r="AB128" t="str">
            <v/>
          </cell>
          <cell r="AC128" t="str">
            <v/>
          </cell>
          <cell r="AD128" t="str">
            <v>无</v>
          </cell>
          <cell r="AE128" t="str">
            <v/>
          </cell>
          <cell r="AF128" t="str">
            <v>+86-13540906206</v>
          </cell>
          <cell r="AG128" t="str">
            <v>全职任职</v>
          </cell>
          <cell r="AH128" t="str">
            <v>511123197910055178</v>
          </cell>
          <cell r="AI128" t="str">
            <v>四川省乐山市犍为县四川省犍为县敖家镇健康村3组24号</v>
          </cell>
          <cell r="AJ128" t="str">
            <v>餐厅</v>
          </cell>
          <cell r="AK128" t="str">
            <v>四川永祥股份有限公司</v>
          </cell>
          <cell r="AL128" t="str">
            <v>2019-01-21</v>
          </cell>
          <cell r="AM128">
            <v>5.9</v>
          </cell>
        </row>
        <row r="129">
          <cell r="B129" t="str">
            <v>周剑锋</v>
          </cell>
          <cell r="C129" t="str">
            <v>1110081</v>
          </cell>
          <cell r="D129" t="str">
            <v>人事行政部</v>
          </cell>
          <cell r="E129" t="str">
            <v>人事行政部</v>
          </cell>
          <cell r="F129" t="str">
            <v>2019-02-17</v>
          </cell>
          <cell r="G129" t="str">
            <v>操作支持序列</v>
          </cell>
          <cell r="H129" t="str">
            <v>人事行政部</v>
          </cell>
          <cell r="I129" t="str">
            <v>后勤操作岗</v>
          </cell>
          <cell r="J129" t="str">
            <v>餐厅</v>
          </cell>
          <cell r="K129" t="str">
            <v>厨师</v>
          </cell>
          <cell r="L129" t="str">
            <v>操作工Ⅱ</v>
          </cell>
          <cell r="M129" t="str">
            <v>2024-04-07</v>
          </cell>
          <cell r="N129" t="str">
            <v>2999-12-31</v>
          </cell>
          <cell r="O129" t="str">
            <v>劳动用工</v>
          </cell>
          <cell r="P129" t="str">
            <v>男</v>
          </cell>
          <cell r="Q129" t="str">
            <v>汉族</v>
          </cell>
          <cell r="R129">
            <v>50</v>
          </cell>
          <cell r="S129" t="str">
            <v>1995-07-01</v>
          </cell>
          <cell r="T129">
            <v>5.8</v>
          </cell>
          <cell r="U129" t="str">
            <v>1974-09-18</v>
          </cell>
          <cell r="V129" t="str">
            <v>2019-02-12</v>
          </cell>
          <cell r="W129" t="str">
            <v>技校</v>
          </cell>
          <cell r="X129" t="str">
            <v>1995-07-01</v>
          </cell>
          <cell r="Y129" t="str">
            <v>其他院校</v>
          </cell>
          <cell r="Z129" t="str">
            <v>是</v>
          </cell>
          <cell r="AA129" t="str">
            <v>已婚</v>
          </cell>
          <cell r="AB129" t="str">
            <v/>
          </cell>
          <cell r="AC129" t="str">
            <v/>
          </cell>
          <cell r="AD129" t="str">
            <v>电工</v>
          </cell>
          <cell r="AE129" t="str">
            <v/>
          </cell>
          <cell r="AF129" t="str">
            <v>+86-13679612694</v>
          </cell>
          <cell r="AG129" t="str">
            <v>全职任职</v>
          </cell>
          <cell r="AH129" t="str">
            <v>511124197409182110</v>
          </cell>
          <cell r="AI129" t="str">
            <v>四川省乐山市井研县四川省乐山市井研县马踏镇龙兴苑8号附4号</v>
          </cell>
          <cell r="AJ129" t="str">
            <v>餐厅</v>
          </cell>
          <cell r="AK129" t="str">
            <v>四川永祥股份有限公司</v>
          </cell>
          <cell r="AL129" t="str">
            <v>2019-02-12</v>
          </cell>
          <cell r="AM129">
            <v>5.9</v>
          </cell>
        </row>
        <row r="130">
          <cell r="B130" t="str">
            <v>杜娟</v>
          </cell>
          <cell r="C130" t="str">
            <v>1110082</v>
          </cell>
          <cell r="D130" t="str">
            <v>人事行政部</v>
          </cell>
          <cell r="E130" t="str">
            <v>人事行政部</v>
          </cell>
          <cell r="F130" t="str">
            <v>2019-03-06</v>
          </cell>
          <cell r="G130" t="str">
            <v>操作支持序列</v>
          </cell>
          <cell r="H130" t="str">
            <v>人事行政部</v>
          </cell>
          <cell r="I130" t="str">
            <v>后勤操作岗</v>
          </cell>
          <cell r="J130" t="str">
            <v>餐厅</v>
          </cell>
          <cell r="K130" t="str">
            <v>服务员</v>
          </cell>
          <cell r="L130" t="str">
            <v>操作工Ⅰ</v>
          </cell>
          <cell r="M130" t="str">
            <v>2024-04-07</v>
          </cell>
          <cell r="N130" t="str">
            <v>2999-12-31</v>
          </cell>
          <cell r="O130" t="str">
            <v>劳动用工</v>
          </cell>
          <cell r="P130" t="str">
            <v>女</v>
          </cell>
          <cell r="Q130" t="str">
            <v>汉族</v>
          </cell>
          <cell r="R130">
            <v>37</v>
          </cell>
          <cell r="S130" t="str">
            <v>2002-06-01</v>
          </cell>
          <cell r="T130">
            <v>5.8</v>
          </cell>
          <cell r="U130" t="str">
            <v>1987-03-12</v>
          </cell>
          <cell r="V130" t="str">
            <v>2019-03-06</v>
          </cell>
          <cell r="W130" t="str">
            <v>初中</v>
          </cell>
          <cell r="X130" t="str">
            <v>2002-06-01</v>
          </cell>
          <cell r="Y130" t="str">
            <v>其他院校</v>
          </cell>
          <cell r="Z130" t="str">
            <v>否</v>
          </cell>
          <cell r="AA130" t="str">
            <v>已婚</v>
          </cell>
          <cell r="AB130" t="str">
            <v/>
          </cell>
          <cell r="AC130" t="str">
            <v/>
          </cell>
          <cell r="AD130" t="str">
            <v>无</v>
          </cell>
          <cell r="AE130" t="str">
            <v/>
          </cell>
          <cell r="AF130" t="str">
            <v>+86-15282455110</v>
          </cell>
          <cell r="AG130" t="str">
            <v>全职任职</v>
          </cell>
          <cell r="AH130" t="str">
            <v>511123198703127460</v>
          </cell>
          <cell r="AI130" t="str">
            <v>四川省乐山市犍为县四川省乐山市五通桥区天润欧城</v>
          </cell>
          <cell r="AJ130" t="str">
            <v>餐厅</v>
          </cell>
          <cell r="AK130" t="str">
            <v>四川永祥股份有限公司</v>
          </cell>
          <cell r="AL130" t="str">
            <v>2019-03-06</v>
          </cell>
          <cell r="AM130">
            <v>5.8</v>
          </cell>
        </row>
        <row r="131">
          <cell r="B131" t="str">
            <v>税小林</v>
          </cell>
          <cell r="C131" t="str">
            <v>1110083</v>
          </cell>
          <cell r="D131" t="str">
            <v>人事行政部</v>
          </cell>
          <cell r="E131" t="str">
            <v>人事行政部</v>
          </cell>
          <cell r="F131" t="str">
            <v>2019-03-06</v>
          </cell>
          <cell r="G131" t="str">
            <v>操作支持序列</v>
          </cell>
          <cell r="H131" t="str">
            <v>人事行政部</v>
          </cell>
          <cell r="I131" t="str">
            <v>后勤操作岗</v>
          </cell>
          <cell r="J131" t="str">
            <v>餐厅</v>
          </cell>
          <cell r="K131" t="str">
            <v>餐厅领班</v>
          </cell>
          <cell r="L131" t="str">
            <v>操作工Ⅱ</v>
          </cell>
          <cell r="M131" t="str">
            <v>2024-04-07</v>
          </cell>
          <cell r="N131" t="str">
            <v>2999-12-31</v>
          </cell>
          <cell r="O131" t="str">
            <v>劳动用工</v>
          </cell>
          <cell r="P131" t="str">
            <v>女</v>
          </cell>
          <cell r="Q131" t="str">
            <v>汉族</v>
          </cell>
          <cell r="R131">
            <v>42</v>
          </cell>
          <cell r="S131" t="str">
            <v>2009-11-26</v>
          </cell>
          <cell r="T131">
            <v>5.8</v>
          </cell>
          <cell r="U131" t="str">
            <v>1982-04-06</v>
          </cell>
          <cell r="V131" t="str">
            <v>2019-03-06</v>
          </cell>
          <cell r="W131" t="str">
            <v>初中</v>
          </cell>
          <cell r="X131" t="str">
            <v>2009-11-26</v>
          </cell>
          <cell r="Y131" t="str">
            <v>其他院校</v>
          </cell>
          <cell r="Z131" t="str">
            <v>否</v>
          </cell>
          <cell r="AA131" t="str">
            <v>已婚</v>
          </cell>
          <cell r="AB131" t="str">
            <v/>
          </cell>
          <cell r="AC131" t="str">
            <v/>
          </cell>
          <cell r="AD131" t="str">
            <v>星级饭店领班主管</v>
          </cell>
          <cell r="AE131" t="str">
            <v>shuixl01@tongwei.com</v>
          </cell>
          <cell r="AF131" t="str">
            <v>+86-13551678631</v>
          </cell>
          <cell r="AG131" t="str">
            <v>全职任职</v>
          </cell>
          <cell r="AH131" t="str">
            <v>511112198204061728</v>
          </cell>
          <cell r="AI131" t="str">
            <v>四川省乐山市五通桥区四川省乐山市五通桥公路局2516号</v>
          </cell>
          <cell r="AJ131" t="str">
            <v>餐厅</v>
          </cell>
          <cell r="AK131" t="str">
            <v>四川永祥股份有限公司</v>
          </cell>
          <cell r="AL131" t="str">
            <v>2019-03-06</v>
          </cell>
          <cell r="AM131">
            <v>5.8</v>
          </cell>
        </row>
        <row r="132">
          <cell r="B132" t="str">
            <v>代琼</v>
          </cell>
          <cell r="C132" t="str">
            <v>1110084</v>
          </cell>
          <cell r="D132" t="str">
            <v>人事行政部</v>
          </cell>
          <cell r="E132" t="str">
            <v>人事行政部</v>
          </cell>
          <cell r="F132" t="str">
            <v>2019-03-06</v>
          </cell>
          <cell r="G132" t="str">
            <v>操作支持序列</v>
          </cell>
          <cell r="H132" t="str">
            <v>人事行政部</v>
          </cell>
          <cell r="I132" t="str">
            <v>后勤操作岗</v>
          </cell>
          <cell r="J132" t="str">
            <v>餐厅</v>
          </cell>
          <cell r="K132" t="str">
            <v>服务员</v>
          </cell>
          <cell r="L132" t="str">
            <v>操作工Ⅰ</v>
          </cell>
          <cell r="M132" t="str">
            <v>2024-04-07</v>
          </cell>
          <cell r="N132" t="str">
            <v>2999-12-31</v>
          </cell>
          <cell r="O132" t="str">
            <v>劳动用工</v>
          </cell>
          <cell r="P132" t="str">
            <v>女</v>
          </cell>
          <cell r="Q132" t="str">
            <v>汉族</v>
          </cell>
          <cell r="R132">
            <v>49</v>
          </cell>
          <cell r="S132" t="str">
            <v>1991-06-01</v>
          </cell>
          <cell r="T132">
            <v>5.8</v>
          </cell>
          <cell r="U132" t="str">
            <v>1975-07-18</v>
          </cell>
          <cell r="V132" t="str">
            <v>2019-03-06</v>
          </cell>
          <cell r="W132" t="str">
            <v>初中</v>
          </cell>
          <cell r="X132" t="str">
            <v>1991-06-01</v>
          </cell>
          <cell r="Y132" t="str">
            <v>其他院校</v>
          </cell>
          <cell r="Z132" t="str">
            <v>是</v>
          </cell>
          <cell r="AA132" t="str">
            <v>已婚</v>
          </cell>
          <cell r="AB132" t="str">
            <v/>
          </cell>
          <cell r="AC132" t="str">
            <v/>
          </cell>
          <cell r="AD132" t="str">
            <v>无</v>
          </cell>
          <cell r="AE132" t="str">
            <v/>
          </cell>
          <cell r="AF132" t="str">
            <v>+86-13679627528</v>
          </cell>
          <cell r="AG132" t="str">
            <v>全职任职</v>
          </cell>
          <cell r="AH132" t="str">
            <v>511112197507184026</v>
          </cell>
          <cell r="AI132" t="str">
            <v>四川省乐山市五通桥区四川省乐山市五通桥区牛华镇沔坝村7组104号</v>
          </cell>
          <cell r="AJ132" t="str">
            <v>餐厅</v>
          </cell>
          <cell r="AK132" t="str">
            <v>四川永祥股份有限公司</v>
          </cell>
          <cell r="AL132" t="str">
            <v>2019-03-06</v>
          </cell>
          <cell r="AM132">
            <v>5.8</v>
          </cell>
        </row>
        <row r="133">
          <cell r="B133" t="str">
            <v>易忠祥</v>
          </cell>
          <cell r="C133" t="str">
            <v>1110085</v>
          </cell>
          <cell r="D133" t="str">
            <v>人事行政部</v>
          </cell>
          <cell r="E133" t="str">
            <v>人事行政部</v>
          </cell>
          <cell r="F133" t="str">
            <v>2020-06-11</v>
          </cell>
          <cell r="G133" t="str">
            <v>操作支持序列</v>
          </cell>
          <cell r="H133" t="str">
            <v>人事行政部</v>
          </cell>
          <cell r="I133" t="str">
            <v>后勤操作岗</v>
          </cell>
          <cell r="J133" t="str">
            <v>餐厅</v>
          </cell>
          <cell r="K133" t="str">
            <v>厨师</v>
          </cell>
          <cell r="L133" t="str">
            <v>操作工Ⅱ</v>
          </cell>
          <cell r="M133" t="str">
            <v>2024-04-07</v>
          </cell>
          <cell r="N133" t="str">
            <v>2999-12-31</v>
          </cell>
          <cell r="O133" t="str">
            <v>劳动用工</v>
          </cell>
          <cell r="P133" t="str">
            <v>男</v>
          </cell>
          <cell r="Q133" t="str">
            <v>汉族</v>
          </cell>
          <cell r="R133">
            <v>28</v>
          </cell>
          <cell r="S133" t="str">
            <v>2012-03-21</v>
          </cell>
          <cell r="T133">
            <v>4.5</v>
          </cell>
          <cell r="U133" t="str">
            <v>1996-08-21</v>
          </cell>
          <cell r="V133" t="str">
            <v>2020-06-11</v>
          </cell>
          <cell r="W133" t="str">
            <v>初中</v>
          </cell>
          <cell r="X133" t="str">
            <v>2012-07-01</v>
          </cell>
          <cell r="Y133" t="str">
            <v>其他院校</v>
          </cell>
          <cell r="Z133" t="str">
            <v>否</v>
          </cell>
          <cell r="AA133" t="str">
            <v>未婚</v>
          </cell>
          <cell r="AB133" t="str">
            <v/>
          </cell>
          <cell r="AC133" t="str">
            <v/>
          </cell>
          <cell r="AD133" t="str">
            <v>无</v>
          </cell>
          <cell r="AE133" t="str">
            <v/>
          </cell>
          <cell r="AF133" t="str">
            <v>+86-18113963018</v>
          </cell>
          <cell r="AG133" t="str">
            <v>全职任职</v>
          </cell>
          <cell r="AH133" t="str">
            <v>51111219960821051X</v>
          </cell>
          <cell r="AI133" t="str">
            <v>四川省乐山市五通桥区四川省乐山市五通桥区竹根镇幸福村8组67号</v>
          </cell>
          <cell r="AJ133" t="str">
            <v>餐厅</v>
          </cell>
          <cell r="AK133" t="str">
            <v>四川永祥股份有限公司</v>
          </cell>
          <cell r="AL133" t="str">
            <v>2020-06-11</v>
          </cell>
          <cell r="AM133">
            <v>4.5</v>
          </cell>
        </row>
        <row r="134">
          <cell r="B134" t="str">
            <v>许学斌</v>
          </cell>
          <cell r="C134" t="str">
            <v>1110086</v>
          </cell>
          <cell r="D134" t="str">
            <v>人事行政部</v>
          </cell>
          <cell r="E134" t="str">
            <v>人事行政部</v>
          </cell>
          <cell r="F134" t="str">
            <v>2020-08-21</v>
          </cell>
          <cell r="G134" t="str">
            <v>操作支持序列</v>
          </cell>
          <cell r="H134" t="str">
            <v>人事行政部</v>
          </cell>
          <cell r="I134" t="str">
            <v>后勤操作岗</v>
          </cell>
          <cell r="J134" t="str">
            <v>餐厅</v>
          </cell>
          <cell r="K134" t="str">
            <v>厨师</v>
          </cell>
          <cell r="L134" t="str">
            <v>操作工Ⅱ</v>
          </cell>
          <cell r="M134" t="str">
            <v>2024-04-07</v>
          </cell>
          <cell r="N134" t="str">
            <v>2999-12-31</v>
          </cell>
          <cell r="O134" t="str">
            <v>劳动用工</v>
          </cell>
          <cell r="P134" t="str">
            <v>男</v>
          </cell>
          <cell r="Q134" t="str">
            <v>汉族</v>
          </cell>
          <cell r="R134">
            <v>48</v>
          </cell>
          <cell r="S134" t="str">
            <v>1997-04-01</v>
          </cell>
          <cell r="T134">
            <v>4.3</v>
          </cell>
          <cell r="U134" t="str">
            <v>1976-08-08</v>
          </cell>
          <cell r="V134" t="str">
            <v>2020-08-21</v>
          </cell>
          <cell r="W134" t="str">
            <v>初中</v>
          </cell>
          <cell r="X134" t="str">
            <v>1997-07-01</v>
          </cell>
          <cell r="Y134" t="str">
            <v>其他院校</v>
          </cell>
          <cell r="Z134" t="str">
            <v>是</v>
          </cell>
          <cell r="AA134" t="str">
            <v>已婚</v>
          </cell>
          <cell r="AB134" t="str">
            <v/>
          </cell>
          <cell r="AC134" t="str">
            <v/>
          </cell>
          <cell r="AD134" t="str">
            <v>未知</v>
          </cell>
          <cell r="AE134" t="str">
            <v/>
          </cell>
          <cell r="AF134" t="str">
            <v>+86-18080663137</v>
          </cell>
          <cell r="AG134" t="str">
            <v>全职任职</v>
          </cell>
          <cell r="AH134" t="str">
            <v>511112197608084518</v>
          </cell>
          <cell r="AI134" t="str">
            <v>四川省乐山市五通桥区四川省乐山市五通桥区西坝镇三河场一组</v>
          </cell>
          <cell r="AJ134" t="str">
            <v>餐厅</v>
          </cell>
          <cell r="AK134" t="str">
            <v>四川永祥股份有限公司</v>
          </cell>
          <cell r="AL134" t="str">
            <v>2020-08-21</v>
          </cell>
          <cell r="AM134">
            <v>4.3</v>
          </cell>
        </row>
        <row r="135">
          <cell r="B135" t="str">
            <v>蒋意春</v>
          </cell>
          <cell r="C135" t="str">
            <v>1110087</v>
          </cell>
          <cell r="D135" t="str">
            <v>人事行政部</v>
          </cell>
          <cell r="E135" t="str">
            <v>人事行政部</v>
          </cell>
          <cell r="F135" t="str">
            <v>2020-09-21</v>
          </cell>
          <cell r="G135" t="str">
            <v>操作支持序列</v>
          </cell>
          <cell r="H135" t="str">
            <v>人事行政部</v>
          </cell>
          <cell r="I135" t="str">
            <v>后勤操作岗</v>
          </cell>
          <cell r="J135" t="str">
            <v>餐厅</v>
          </cell>
          <cell r="K135" t="str">
            <v>厨师</v>
          </cell>
          <cell r="L135" t="str">
            <v>操作工Ⅱ</v>
          </cell>
          <cell r="M135" t="str">
            <v>2024-04-07</v>
          </cell>
          <cell r="N135" t="str">
            <v>2999-12-31</v>
          </cell>
          <cell r="O135" t="str">
            <v>劳动用工</v>
          </cell>
          <cell r="P135" t="str">
            <v>男</v>
          </cell>
          <cell r="Q135" t="str">
            <v>汉族</v>
          </cell>
          <cell r="R135">
            <v>43</v>
          </cell>
          <cell r="S135" t="str">
            <v>1998-09-01</v>
          </cell>
          <cell r="T135">
            <v>4.2</v>
          </cell>
          <cell r="U135" t="str">
            <v>1981-02-20</v>
          </cell>
          <cell r="V135" t="str">
            <v>2020-09-21</v>
          </cell>
          <cell r="W135" t="str">
            <v>初中</v>
          </cell>
          <cell r="X135" t="str">
            <v>1996-07-01</v>
          </cell>
          <cell r="Y135" t="str">
            <v>其他院校</v>
          </cell>
          <cell r="Z135" t="str">
            <v>是</v>
          </cell>
          <cell r="AA135" t="str">
            <v>已婚</v>
          </cell>
          <cell r="AB135" t="str">
            <v/>
          </cell>
          <cell r="AC135" t="str">
            <v/>
          </cell>
          <cell r="AD135" t="str">
            <v>未知</v>
          </cell>
          <cell r="AE135" t="str">
            <v/>
          </cell>
          <cell r="AF135" t="str">
            <v>+86-15828250647</v>
          </cell>
          <cell r="AG135" t="str">
            <v>全职任职</v>
          </cell>
          <cell r="AH135" t="str">
            <v>511123198102204272</v>
          </cell>
          <cell r="AI135" t="str">
            <v>四川省乐山市犍为县四川犍为县金石井镇青松村三组51号</v>
          </cell>
          <cell r="AJ135" t="str">
            <v>餐厅</v>
          </cell>
          <cell r="AK135" t="str">
            <v>四川永祥股份有限公司</v>
          </cell>
          <cell r="AL135" t="str">
            <v>2020-09-21</v>
          </cell>
          <cell r="AM135">
            <v>4.2</v>
          </cell>
        </row>
        <row r="136">
          <cell r="B136" t="str">
            <v>刘小容</v>
          </cell>
          <cell r="C136" t="str">
            <v>1110088</v>
          </cell>
          <cell r="D136" t="str">
            <v>人事行政部</v>
          </cell>
          <cell r="E136" t="str">
            <v>人事行政部</v>
          </cell>
          <cell r="F136" t="str">
            <v>2020-09-21</v>
          </cell>
          <cell r="G136" t="str">
            <v>操作支持序列</v>
          </cell>
          <cell r="H136" t="str">
            <v>人事行政部</v>
          </cell>
          <cell r="I136" t="str">
            <v>后勤操作岗</v>
          </cell>
          <cell r="J136" t="str">
            <v>餐厅</v>
          </cell>
          <cell r="K136" t="str">
            <v>服务员</v>
          </cell>
          <cell r="L136" t="str">
            <v>操作工Ⅰ</v>
          </cell>
          <cell r="M136" t="str">
            <v>2024-04-07</v>
          </cell>
          <cell r="N136" t="str">
            <v>2999-12-31</v>
          </cell>
          <cell r="O136" t="str">
            <v>劳动用工</v>
          </cell>
          <cell r="P136" t="str">
            <v>女</v>
          </cell>
          <cell r="Q136" t="str">
            <v>汉族</v>
          </cell>
          <cell r="R136">
            <v>41</v>
          </cell>
          <cell r="S136" t="str">
            <v>2002-07-01</v>
          </cell>
          <cell r="T136">
            <v>4.2</v>
          </cell>
          <cell r="U136" t="str">
            <v>1983-12-06</v>
          </cell>
          <cell r="V136" t="str">
            <v>2020-09-21</v>
          </cell>
          <cell r="W136" t="str">
            <v>中专</v>
          </cell>
          <cell r="X136" t="str">
            <v>2002-07-01</v>
          </cell>
          <cell r="Y136" t="str">
            <v>其他院校</v>
          </cell>
          <cell r="Z136" t="str">
            <v>否</v>
          </cell>
          <cell r="AA136" t="str">
            <v>已婚</v>
          </cell>
          <cell r="AB136" t="str">
            <v/>
          </cell>
          <cell r="AC136" t="str">
            <v/>
          </cell>
          <cell r="AD136" t="str">
            <v>电子商务</v>
          </cell>
          <cell r="AE136" t="str">
            <v/>
          </cell>
          <cell r="AF136" t="str">
            <v>+86-18111458326</v>
          </cell>
          <cell r="AG136" t="str">
            <v>全职任职</v>
          </cell>
          <cell r="AH136" t="str">
            <v>511112198312061725</v>
          </cell>
          <cell r="AI136" t="str">
            <v>四川省乐山市五通桥区四川省乐山市五通桥区岷江花苑D区2栋2单元3楼1号</v>
          </cell>
          <cell r="AJ136" t="str">
            <v>餐厅</v>
          </cell>
          <cell r="AK136" t="str">
            <v>四川永祥股份有限公司</v>
          </cell>
          <cell r="AL136" t="str">
            <v>2020-09-21</v>
          </cell>
          <cell r="AM136">
            <v>4.2</v>
          </cell>
        </row>
        <row r="137">
          <cell r="B137" t="str">
            <v>蒙建芬</v>
          </cell>
          <cell r="C137" t="str">
            <v>1110089</v>
          </cell>
          <cell r="D137" t="str">
            <v>人事行政部</v>
          </cell>
          <cell r="E137" t="str">
            <v>人事行政部</v>
          </cell>
          <cell r="F137" t="str">
            <v>2020-11-03</v>
          </cell>
          <cell r="G137" t="str">
            <v>操作支持序列</v>
          </cell>
          <cell r="H137" t="str">
            <v>人事行政部</v>
          </cell>
          <cell r="I137" t="str">
            <v>后勤操作岗</v>
          </cell>
          <cell r="J137" t="str">
            <v>餐厅</v>
          </cell>
          <cell r="K137" t="str">
            <v>服务员</v>
          </cell>
          <cell r="L137" t="str">
            <v>操作工Ⅰ</v>
          </cell>
          <cell r="M137" t="str">
            <v>2024-04-07</v>
          </cell>
          <cell r="N137" t="str">
            <v>2999-12-31</v>
          </cell>
          <cell r="O137" t="str">
            <v>劳动用工</v>
          </cell>
          <cell r="P137" t="str">
            <v>女</v>
          </cell>
          <cell r="Q137" t="str">
            <v>汉族</v>
          </cell>
          <cell r="R137">
            <v>43</v>
          </cell>
          <cell r="S137" t="str">
            <v>1997-06-01</v>
          </cell>
          <cell r="T137">
            <v>4.1</v>
          </cell>
          <cell r="U137" t="str">
            <v>1981-06-01</v>
          </cell>
          <cell r="V137" t="str">
            <v>2020-11-03</v>
          </cell>
          <cell r="W137" t="str">
            <v>初中</v>
          </cell>
          <cell r="X137" t="str">
            <v>1997-06-01</v>
          </cell>
          <cell r="Y137" t="str">
            <v>其他院校</v>
          </cell>
          <cell r="Z137" t="str">
            <v>是</v>
          </cell>
          <cell r="AA137" t="str">
            <v>已婚</v>
          </cell>
          <cell r="AB137" t="str">
            <v/>
          </cell>
          <cell r="AC137" t="str">
            <v/>
          </cell>
          <cell r="AD137" t="str">
            <v>未知</v>
          </cell>
          <cell r="AE137" t="str">
            <v/>
          </cell>
          <cell r="AF137" t="str">
            <v>+86-13219718380</v>
          </cell>
          <cell r="AG137" t="str">
            <v>全职任职</v>
          </cell>
          <cell r="AH137" t="str">
            <v>511112198106013829</v>
          </cell>
          <cell r="AI137" t="str">
            <v>四川省乐山市五通桥区四川省乐山市五通桥区牛华镇路边村4组22号</v>
          </cell>
          <cell r="AJ137" t="str">
            <v>餐厅</v>
          </cell>
          <cell r="AK137" t="str">
            <v>四川永祥股份有限公司</v>
          </cell>
          <cell r="AL137" t="str">
            <v>2020-11-03</v>
          </cell>
          <cell r="AM137">
            <v>4.1</v>
          </cell>
        </row>
        <row r="138">
          <cell r="B138" t="str">
            <v>陈磊</v>
          </cell>
          <cell r="C138" t="str">
            <v>1110090</v>
          </cell>
          <cell r="D138" t="str">
            <v>人事行政部</v>
          </cell>
          <cell r="E138" t="str">
            <v>人事行政部</v>
          </cell>
          <cell r="F138" t="str">
            <v>2021-02-18</v>
          </cell>
          <cell r="G138" t="str">
            <v>操作支持序列</v>
          </cell>
          <cell r="H138" t="str">
            <v>人事行政部</v>
          </cell>
          <cell r="I138" t="str">
            <v>后勤操作岗</v>
          </cell>
          <cell r="J138" t="str">
            <v>餐厅</v>
          </cell>
          <cell r="K138" t="str">
            <v>服务员</v>
          </cell>
          <cell r="L138" t="str">
            <v>操作工Ⅰ</v>
          </cell>
          <cell r="M138" t="str">
            <v>2024-04-07</v>
          </cell>
          <cell r="N138" t="str">
            <v>2999-12-31</v>
          </cell>
          <cell r="O138" t="str">
            <v>劳动用工</v>
          </cell>
          <cell r="P138" t="str">
            <v>女</v>
          </cell>
          <cell r="Q138" t="str">
            <v>汉族</v>
          </cell>
          <cell r="R138">
            <v>30</v>
          </cell>
          <cell r="S138" t="str">
            <v>2019-04-02</v>
          </cell>
          <cell r="T138">
            <v>3.8</v>
          </cell>
          <cell r="U138" t="str">
            <v>1994-03-28</v>
          </cell>
          <cell r="V138" t="str">
            <v>2021-02-18</v>
          </cell>
          <cell r="W138" t="str">
            <v>高中</v>
          </cell>
          <cell r="X138" t="str">
            <v>2017-07-01</v>
          </cell>
          <cell r="Y138" t="str">
            <v>其他院校</v>
          </cell>
          <cell r="Z138" t="str">
            <v>是</v>
          </cell>
          <cell r="AA138" t="str">
            <v>已婚</v>
          </cell>
          <cell r="AB138" t="str">
            <v/>
          </cell>
          <cell r="AC138" t="str">
            <v/>
          </cell>
          <cell r="AD138" t="str">
            <v>未知</v>
          </cell>
          <cell r="AE138" t="str">
            <v/>
          </cell>
          <cell r="AF138" t="str">
            <v>+86-18383304101</v>
          </cell>
          <cell r="AG138" t="str">
            <v>全职任职</v>
          </cell>
          <cell r="AH138" t="str">
            <v>511112199403280741</v>
          </cell>
          <cell r="AI138" t="str">
            <v>四川省乐山市五通桥区四川省乐山市五通桥区杨柳镇翻身村五组</v>
          </cell>
          <cell r="AJ138" t="str">
            <v>餐厅</v>
          </cell>
          <cell r="AK138" t="str">
            <v>四川永祥股份有限公司</v>
          </cell>
          <cell r="AL138" t="str">
            <v>2021-02-18</v>
          </cell>
          <cell r="AM138">
            <v>3.8</v>
          </cell>
        </row>
        <row r="139">
          <cell r="B139" t="str">
            <v>谷颖珊</v>
          </cell>
          <cell r="C139" t="str">
            <v>1110091</v>
          </cell>
          <cell r="D139" t="str">
            <v>人事行政部</v>
          </cell>
          <cell r="E139" t="str">
            <v>人事行政部</v>
          </cell>
          <cell r="F139" t="str">
            <v>2021-04-16</v>
          </cell>
          <cell r="G139" t="str">
            <v>操作支持序列</v>
          </cell>
          <cell r="H139" t="str">
            <v>人事行政部</v>
          </cell>
          <cell r="I139" t="str">
            <v>后勤操作岗</v>
          </cell>
          <cell r="J139" t="str">
            <v>餐厅</v>
          </cell>
          <cell r="K139" t="str">
            <v>服务员</v>
          </cell>
          <cell r="L139" t="str">
            <v>操作工Ⅰ</v>
          </cell>
          <cell r="M139" t="str">
            <v>2024-04-07</v>
          </cell>
          <cell r="N139" t="str">
            <v>2999-12-31</v>
          </cell>
          <cell r="O139" t="str">
            <v>劳动用工</v>
          </cell>
          <cell r="P139" t="str">
            <v>女</v>
          </cell>
          <cell r="Q139" t="str">
            <v>汉族</v>
          </cell>
          <cell r="R139">
            <v>40</v>
          </cell>
          <cell r="S139" t="str">
            <v>2005-07-05</v>
          </cell>
          <cell r="T139">
            <v>3.7</v>
          </cell>
          <cell r="U139" t="str">
            <v>1984-11-24</v>
          </cell>
          <cell r="V139" t="str">
            <v>2021-04-16</v>
          </cell>
          <cell r="W139" t="str">
            <v>高中</v>
          </cell>
          <cell r="X139" t="str">
            <v>2005-07-05</v>
          </cell>
          <cell r="Y139" t="str">
            <v>其他院校</v>
          </cell>
          <cell r="Z139" t="str">
            <v>是</v>
          </cell>
          <cell r="AA139" t="str">
            <v>已婚</v>
          </cell>
          <cell r="AB139" t="str">
            <v/>
          </cell>
          <cell r="AC139" t="str">
            <v/>
          </cell>
          <cell r="AD139" t="str">
            <v>无</v>
          </cell>
          <cell r="AE139" t="str">
            <v/>
          </cell>
          <cell r="AF139" t="str">
            <v>+86-18080655136</v>
          </cell>
          <cell r="AG139" t="str">
            <v>全职任职</v>
          </cell>
          <cell r="AH139" t="str">
            <v>513822198411244183</v>
          </cell>
          <cell r="AI139" t="str">
            <v>四川省四川省仁寿县龙正镇增产村7组</v>
          </cell>
          <cell r="AJ139" t="str">
            <v>餐厅</v>
          </cell>
          <cell r="AK139" t="str">
            <v>四川永祥股份有限公司</v>
          </cell>
          <cell r="AL139" t="str">
            <v>2021-04-16</v>
          </cell>
          <cell r="AM139">
            <v>3.7</v>
          </cell>
        </row>
        <row r="140">
          <cell r="B140" t="str">
            <v>岑静</v>
          </cell>
          <cell r="C140" t="str">
            <v>1110092</v>
          </cell>
          <cell r="D140" t="str">
            <v>人事行政部</v>
          </cell>
          <cell r="E140" t="str">
            <v>人事行政部</v>
          </cell>
          <cell r="F140" t="str">
            <v>2021-04-14</v>
          </cell>
          <cell r="G140" t="str">
            <v>操作支持序列</v>
          </cell>
          <cell r="H140" t="str">
            <v>人事行政部</v>
          </cell>
          <cell r="I140" t="str">
            <v>后勤操作岗</v>
          </cell>
          <cell r="J140" t="str">
            <v>餐厅</v>
          </cell>
          <cell r="K140" t="str">
            <v>厨师班长</v>
          </cell>
          <cell r="L140" t="str">
            <v>操作工Ⅱ</v>
          </cell>
          <cell r="M140" t="str">
            <v>2024-04-07</v>
          </cell>
          <cell r="N140" t="str">
            <v>2999-12-31</v>
          </cell>
          <cell r="O140" t="str">
            <v>劳动用工</v>
          </cell>
          <cell r="P140" t="str">
            <v>男</v>
          </cell>
          <cell r="Q140" t="str">
            <v>汉族</v>
          </cell>
          <cell r="R140">
            <v>31</v>
          </cell>
          <cell r="S140" t="str">
            <v>2008-06-21</v>
          </cell>
          <cell r="T140">
            <v>3.7</v>
          </cell>
          <cell r="U140" t="str">
            <v>1993-07-31</v>
          </cell>
          <cell r="V140" t="str">
            <v>2021-04-14</v>
          </cell>
          <cell r="W140" t="str">
            <v>初中</v>
          </cell>
          <cell r="X140" t="str">
            <v>2008-06-21</v>
          </cell>
          <cell r="Y140" t="str">
            <v>其他院校</v>
          </cell>
          <cell r="Z140" t="str">
            <v>是</v>
          </cell>
          <cell r="AA140" t="str">
            <v>已婚</v>
          </cell>
          <cell r="AB140" t="str">
            <v/>
          </cell>
          <cell r="AC140" t="str">
            <v/>
          </cell>
          <cell r="AD140" t="str">
            <v>厨师</v>
          </cell>
          <cell r="AE140" t="str">
            <v>cenj02@tongwei.com</v>
          </cell>
          <cell r="AF140" t="str">
            <v>+86-18284345775</v>
          </cell>
          <cell r="AG140" t="str">
            <v>全职任职</v>
          </cell>
          <cell r="AH140" t="str">
            <v>511123199307314111</v>
          </cell>
          <cell r="AI140" t="str">
            <v>四川省乐山市犍为县犍为县罗城镇幸福村5组</v>
          </cell>
          <cell r="AJ140" t="str">
            <v>餐厅</v>
          </cell>
          <cell r="AK140" t="str">
            <v>四川永祥股份有限公司</v>
          </cell>
          <cell r="AL140" t="str">
            <v>2021-04-14</v>
          </cell>
          <cell r="AM140">
            <v>3.7</v>
          </cell>
        </row>
        <row r="141">
          <cell r="B141" t="str">
            <v>许宗伟</v>
          </cell>
          <cell r="C141" t="str">
            <v>1110093</v>
          </cell>
          <cell r="D141" t="str">
            <v>人事行政部</v>
          </cell>
          <cell r="E141" t="str">
            <v>人事行政部</v>
          </cell>
          <cell r="F141" t="str">
            <v>2022-04-21</v>
          </cell>
          <cell r="G141" t="str">
            <v>操作支持序列</v>
          </cell>
          <cell r="H141" t="str">
            <v>人事行政部</v>
          </cell>
          <cell r="I141" t="str">
            <v>后勤操作岗</v>
          </cell>
          <cell r="J141" t="str">
            <v>餐厅</v>
          </cell>
          <cell r="K141" t="str">
            <v>服务员</v>
          </cell>
          <cell r="L141" t="str">
            <v>操作工Ⅰ</v>
          </cell>
          <cell r="M141" t="str">
            <v>2024-04-07</v>
          </cell>
          <cell r="N141" t="str">
            <v>2999-12-31</v>
          </cell>
          <cell r="O141" t="str">
            <v>劳动用工</v>
          </cell>
          <cell r="P141" t="str">
            <v>男</v>
          </cell>
          <cell r="Q141" t="str">
            <v>汉族</v>
          </cell>
          <cell r="R141">
            <v>39</v>
          </cell>
          <cell r="S141" t="str">
            <v>2001-06-01</v>
          </cell>
          <cell r="T141">
            <v>2.6</v>
          </cell>
          <cell r="U141" t="str">
            <v>1985-06-24</v>
          </cell>
          <cell r="V141" t="str">
            <v>2022-04-21</v>
          </cell>
          <cell r="W141" t="str">
            <v>初中</v>
          </cell>
          <cell r="X141" t="str">
            <v>2001-06-01</v>
          </cell>
          <cell r="Y141" t="str">
            <v>其他院校</v>
          </cell>
          <cell r="Z141" t="str">
            <v>是</v>
          </cell>
          <cell r="AA141" t="str">
            <v>已婚</v>
          </cell>
          <cell r="AB141" t="str">
            <v/>
          </cell>
          <cell r="AC141" t="str">
            <v/>
          </cell>
          <cell r="AD141" t="str">
            <v>无</v>
          </cell>
          <cell r="AE141" t="str">
            <v/>
          </cell>
          <cell r="AF141" t="str">
            <v>+86-13388274986</v>
          </cell>
          <cell r="AG141" t="str">
            <v>全职任职</v>
          </cell>
          <cell r="AH141" t="str">
            <v>511112198506244511</v>
          </cell>
          <cell r="AI141" t="str">
            <v>四川省乐山市五通桥区四川省乐山市五通桥区西坝镇三和村一组59号</v>
          </cell>
          <cell r="AJ141" t="str">
            <v>餐厅</v>
          </cell>
          <cell r="AK141" t="str">
            <v>四川永祥股份有限公司</v>
          </cell>
          <cell r="AL141" t="str">
            <v>2022-04-21</v>
          </cell>
          <cell r="AM141">
            <v>2.7</v>
          </cell>
        </row>
        <row r="142">
          <cell r="B142" t="str">
            <v>刘立军</v>
          </cell>
          <cell r="C142" t="str">
            <v>1110094</v>
          </cell>
          <cell r="D142" t="str">
            <v>人事行政部</v>
          </cell>
          <cell r="E142" t="str">
            <v>人事行政部</v>
          </cell>
          <cell r="F142" t="str">
            <v>2022-06-22</v>
          </cell>
          <cell r="G142" t="str">
            <v>操作支持序列</v>
          </cell>
          <cell r="H142" t="str">
            <v>人事行政部</v>
          </cell>
          <cell r="I142" t="str">
            <v>后勤操作岗</v>
          </cell>
          <cell r="J142" t="str">
            <v>餐厅</v>
          </cell>
          <cell r="K142" t="str">
            <v>厨师</v>
          </cell>
          <cell r="L142" t="str">
            <v>操作工Ⅱ</v>
          </cell>
          <cell r="M142" t="str">
            <v>2024-04-07</v>
          </cell>
          <cell r="N142" t="str">
            <v>2999-12-31</v>
          </cell>
          <cell r="O142" t="str">
            <v>劳动用工</v>
          </cell>
          <cell r="P142" t="str">
            <v>男</v>
          </cell>
          <cell r="Q142" t="str">
            <v>汉族</v>
          </cell>
          <cell r="R142">
            <v>45</v>
          </cell>
          <cell r="S142" t="str">
            <v>1996-07-01</v>
          </cell>
          <cell r="T142">
            <v>2.5</v>
          </cell>
          <cell r="U142" t="str">
            <v>1979-12-11</v>
          </cell>
          <cell r="V142" t="str">
            <v>2022-06-22</v>
          </cell>
          <cell r="W142" t="str">
            <v>初中</v>
          </cell>
          <cell r="X142" t="str">
            <v>1996-07-01</v>
          </cell>
          <cell r="Y142" t="str">
            <v>其他院校</v>
          </cell>
          <cell r="Z142" t="str">
            <v>是</v>
          </cell>
          <cell r="AA142" t="str">
            <v>已婚</v>
          </cell>
          <cell r="AB142" t="str">
            <v/>
          </cell>
          <cell r="AC142" t="str">
            <v/>
          </cell>
          <cell r="AD142" t="str">
            <v>无</v>
          </cell>
          <cell r="AE142" t="str">
            <v/>
          </cell>
          <cell r="AF142" t="str">
            <v>+86-13350412708</v>
          </cell>
          <cell r="AG142" t="str">
            <v>全职任职</v>
          </cell>
          <cell r="AH142" t="str">
            <v>511112197912112819</v>
          </cell>
          <cell r="AI142" t="str">
            <v>四川省乐山市五通桥区四川省乐山市五通桥区金山镇石燕子村1组22号</v>
          </cell>
          <cell r="AJ142" t="str">
            <v>餐厅</v>
          </cell>
          <cell r="AK142" t="str">
            <v>四川永祥股份有限公司</v>
          </cell>
          <cell r="AL142" t="str">
            <v>2022-06-22</v>
          </cell>
          <cell r="AM142">
            <v>2.5</v>
          </cell>
        </row>
        <row r="143">
          <cell r="B143" t="str">
            <v>邹刚</v>
          </cell>
          <cell r="C143" t="str">
            <v>1110095</v>
          </cell>
          <cell r="D143" t="str">
            <v>人事行政部</v>
          </cell>
          <cell r="E143" t="str">
            <v>人事行政部</v>
          </cell>
          <cell r="F143" t="str">
            <v>2023-01-19</v>
          </cell>
          <cell r="G143" t="str">
            <v>操作支持序列</v>
          </cell>
          <cell r="H143" t="str">
            <v>人事行政部</v>
          </cell>
          <cell r="I143" t="str">
            <v>后勤操作岗</v>
          </cell>
          <cell r="J143" t="str">
            <v>餐厅</v>
          </cell>
          <cell r="K143" t="str">
            <v>厨师</v>
          </cell>
          <cell r="L143" t="str">
            <v>操作工Ⅱ</v>
          </cell>
          <cell r="M143" t="str">
            <v>2024-04-07</v>
          </cell>
          <cell r="N143" t="str">
            <v>2999-12-31</v>
          </cell>
          <cell r="O143" t="str">
            <v>劳动用工</v>
          </cell>
          <cell r="P143" t="str">
            <v>男</v>
          </cell>
          <cell r="Q143" t="str">
            <v>汉族</v>
          </cell>
          <cell r="R143">
            <v>29</v>
          </cell>
          <cell r="S143" t="str">
            <v>2014-07-01</v>
          </cell>
          <cell r="T143">
            <v>1.9</v>
          </cell>
          <cell r="U143" t="str">
            <v>1995-06-16</v>
          </cell>
          <cell r="V143" t="str">
            <v>2023-01-19</v>
          </cell>
          <cell r="W143" t="str">
            <v>高中</v>
          </cell>
          <cell r="X143" t="str">
            <v>2014-07-01</v>
          </cell>
          <cell r="Y143" t="str">
            <v>其他院校</v>
          </cell>
          <cell r="Z143" t="str">
            <v>是</v>
          </cell>
          <cell r="AA143" t="str">
            <v>未婚</v>
          </cell>
          <cell r="AB143" t="str">
            <v/>
          </cell>
          <cell r="AC143" t="str">
            <v/>
          </cell>
          <cell r="AD143" t="str">
            <v>无</v>
          </cell>
          <cell r="AE143" t="str">
            <v/>
          </cell>
          <cell r="AF143" t="str">
            <v>+86-18383393381</v>
          </cell>
          <cell r="AG143" t="str">
            <v>全职任职</v>
          </cell>
          <cell r="AH143" t="str">
            <v>511123199506165155</v>
          </cell>
          <cell r="AI143" t="str">
            <v>四川省乐山市犍为县四川省犍为县敖家镇卫星村2组26号</v>
          </cell>
          <cell r="AJ143" t="str">
            <v>餐厅</v>
          </cell>
          <cell r="AK143" t="str">
            <v>四川永祥股份有限公司</v>
          </cell>
          <cell r="AL143" t="str">
            <v>2023-01-19</v>
          </cell>
          <cell r="AM143">
            <v>1.9</v>
          </cell>
        </row>
        <row r="144">
          <cell r="B144" t="str">
            <v>许燕</v>
          </cell>
          <cell r="C144" t="str">
            <v>1110096</v>
          </cell>
          <cell r="D144" t="str">
            <v>人事行政部</v>
          </cell>
          <cell r="E144" t="str">
            <v>人事行政部</v>
          </cell>
          <cell r="F144" t="str">
            <v>2023-02-08</v>
          </cell>
          <cell r="G144" t="str">
            <v>操作支持序列</v>
          </cell>
          <cell r="H144" t="str">
            <v>人事行政部</v>
          </cell>
          <cell r="I144" t="str">
            <v>后勤操作岗</v>
          </cell>
          <cell r="J144" t="str">
            <v>餐厅</v>
          </cell>
          <cell r="K144" t="str">
            <v>服务员</v>
          </cell>
          <cell r="L144" t="str">
            <v>操作工Ⅰ</v>
          </cell>
          <cell r="M144" t="str">
            <v>2024-04-07</v>
          </cell>
          <cell r="N144" t="str">
            <v>2999-12-31</v>
          </cell>
          <cell r="O144" t="str">
            <v>劳动用工</v>
          </cell>
          <cell r="P144" t="str">
            <v>女</v>
          </cell>
          <cell r="Q144" t="str">
            <v>汉族</v>
          </cell>
          <cell r="R144">
            <v>39</v>
          </cell>
          <cell r="S144" t="str">
            <v>2000-06-30</v>
          </cell>
          <cell r="T144">
            <v>1.8</v>
          </cell>
          <cell r="U144" t="str">
            <v>1985-01-02</v>
          </cell>
          <cell r="V144" t="str">
            <v>2023-02-08</v>
          </cell>
          <cell r="W144" t="str">
            <v>初中</v>
          </cell>
          <cell r="X144" t="str">
            <v>2000-06-30</v>
          </cell>
          <cell r="Y144" t="str">
            <v>其他院校</v>
          </cell>
          <cell r="Z144" t="str">
            <v>是</v>
          </cell>
          <cell r="AA144" t="str">
            <v>已婚</v>
          </cell>
          <cell r="AB144" t="str">
            <v/>
          </cell>
          <cell r="AC144" t="str">
            <v/>
          </cell>
          <cell r="AD144" t="str">
            <v>无</v>
          </cell>
          <cell r="AE144" t="str">
            <v/>
          </cell>
          <cell r="AF144" t="str">
            <v>+86-13378337831</v>
          </cell>
          <cell r="AG144" t="str">
            <v>全职任职</v>
          </cell>
          <cell r="AH144" t="str">
            <v>511112198501020922</v>
          </cell>
          <cell r="AI144" t="str">
            <v>四川省乐山市五通桥区四川省乐山市五通桥区金粟镇印盒村2组2号</v>
          </cell>
          <cell r="AJ144" t="str">
            <v>餐厅</v>
          </cell>
          <cell r="AK144" t="str">
            <v>四川永祥股份有限公司</v>
          </cell>
          <cell r="AL144" t="str">
            <v>2023-02-08</v>
          </cell>
          <cell r="AM144">
            <v>1.9</v>
          </cell>
        </row>
        <row r="145">
          <cell r="B145" t="str">
            <v>钟德平</v>
          </cell>
          <cell r="C145" t="str">
            <v>1110097</v>
          </cell>
          <cell r="D145" t="str">
            <v>人事行政部</v>
          </cell>
          <cell r="E145" t="str">
            <v>人事行政部</v>
          </cell>
          <cell r="F145" t="str">
            <v>2023-03-14</v>
          </cell>
          <cell r="G145" t="str">
            <v>操作支持序列</v>
          </cell>
          <cell r="H145" t="str">
            <v>人事行政部</v>
          </cell>
          <cell r="I145" t="str">
            <v>后勤操作岗</v>
          </cell>
          <cell r="J145" t="str">
            <v>餐厅</v>
          </cell>
          <cell r="K145" t="str">
            <v>厨师</v>
          </cell>
          <cell r="L145" t="str">
            <v>操作工Ⅱ</v>
          </cell>
          <cell r="M145" t="str">
            <v>2024-04-07</v>
          </cell>
          <cell r="N145" t="str">
            <v>2999-12-31</v>
          </cell>
          <cell r="O145" t="str">
            <v>劳动用工</v>
          </cell>
          <cell r="P145" t="str">
            <v>男</v>
          </cell>
          <cell r="Q145" t="str">
            <v>汉族</v>
          </cell>
          <cell r="R145">
            <v>38</v>
          </cell>
          <cell r="S145" t="str">
            <v>2005-06-30</v>
          </cell>
          <cell r="T145">
            <v>1.7</v>
          </cell>
          <cell r="U145" t="str">
            <v>1986-01-22</v>
          </cell>
          <cell r="V145" t="str">
            <v>2023-03-14</v>
          </cell>
          <cell r="W145" t="str">
            <v>技校</v>
          </cell>
          <cell r="X145" t="str">
            <v>2005-06-30</v>
          </cell>
          <cell r="Y145" t="str">
            <v>其他院校</v>
          </cell>
          <cell r="Z145" t="str">
            <v>是</v>
          </cell>
          <cell r="AA145" t="str">
            <v>已婚</v>
          </cell>
          <cell r="AB145" t="str">
            <v/>
          </cell>
          <cell r="AC145" t="str">
            <v/>
          </cell>
          <cell r="AD145" t="str">
            <v>机电一体化</v>
          </cell>
          <cell r="AE145" t="str">
            <v/>
          </cell>
          <cell r="AF145" t="str">
            <v>+86-13698381605</v>
          </cell>
          <cell r="AG145" t="str">
            <v>全职任职</v>
          </cell>
          <cell r="AH145" t="str">
            <v>511123198601225596</v>
          </cell>
          <cell r="AI145" t="str">
            <v>四川省乐山市犍为县四川省犍为县寿保乡大坡村6组41号</v>
          </cell>
          <cell r="AJ145" t="str">
            <v>餐厅</v>
          </cell>
          <cell r="AK145" t="str">
            <v>四川永祥股份有限公司</v>
          </cell>
          <cell r="AL145" t="str">
            <v>2023-03-14</v>
          </cell>
          <cell r="AM145">
            <v>1.8</v>
          </cell>
        </row>
        <row r="146">
          <cell r="B146" t="str">
            <v>宋瑶</v>
          </cell>
          <cell r="C146" t="str">
            <v>1110098</v>
          </cell>
          <cell r="D146" t="str">
            <v>人事行政部</v>
          </cell>
          <cell r="E146" t="str">
            <v>人事行政部</v>
          </cell>
          <cell r="F146" t="str">
            <v>2023-07-04</v>
          </cell>
          <cell r="G146" t="str">
            <v>操作支持序列</v>
          </cell>
          <cell r="H146" t="str">
            <v>人事行政部</v>
          </cell>
          <cell r="I146" t="str">
            <v>后勤操作岗</v>
          </cell>
          <cell r="J146" t="str">
            <v>餐厅</v>
          </cell>
          <cell r="K146" t="str">
            <v>服务员</v>
          </cell>
          <cell r="L146" t="str">
            <v>操作工Ⅰ</v>
          </cell>
          <cell r="M146" t="str">
            <v>2024-04-07</v>
          </cell>
          <cell r="N146" t="str">
            <v>2999-12-31</v>
          </cell>
          <cell r="O146" t="str">
            <v>劳动用工</v>
          </cell>
          <cell r="P146" t="str">
            <v>女</v>
          </cell>
          <cell r="Q146" t="str">
            <v>汉族</v>
          </cell>
          <cell r="R146">
            <v>31</v>
          </cell>
          <cell r="S146" t="str">
            <v>2012-01-01</v>
          </cell>
          <cell r="T146">
            <v>1.4</v>
          </cell>
          <cell r="U146" t="str">
            <v>1993-11-11</v>
          </cell>
          <cell r="V146" t="str">
            <v>2023-07-04</v>
          </cell>
          <cell r="W146" t="str">
            <v>技校</v>
          </cell>
          <cell r="X146" t="str">
            <v>2012-01-01</v>
          </cell>
          <cell r="Y146" t="str">
            <v>其他院校</v>
          </cell>
          <cell r="Z146" t="str">
            <v>是</v>
          </cell>
          <cell r="AA146" t="str">
            <v>已婚</v>
          </cell>
          <cell r="AB146" t="str">
            <v/>
          </cell>
          <cell r="AC146" t="str">
            <v/>
          </cell>
          <cell r="AD146" t="str">
            <v>服务设计与工艺</v>
          </cell>
          <cell r="AE146" t="str">
            <v/>
          </cell>
          <cell r="AF146" t="str">
            <v>+86-15283354847</v>
          </cell>
          <cell r="AG146" t="str">
            <v>全职任职</v>
          </cell>
          <cell r="AH146" t="str">
            <v>511123199311113363</v>
          </cell>
          <cell r="AI146" t="str">
            <v>四川省乐山市犍为县四川省乐山市犍为县罗城镇高碑街57号</v>
          </cell>
          <cell r="AJ146" t="str">
            <v>餐厅</v>
          </cell>
          <cell r="AK146" t="str">
            <v>四川永祥股份有限公司</v>
          </cell>
          <cell r="AL146" t="str">
            <v>2023-07-04</v>
          </cell>
          <cell r="AM146">
            <v>1.5</v>
          </cell>
        </row>
        <row r="147">
          <cell r="B147" t="str">
            <v>袁晓霞</v>
          </cell>
          <cell r="C147" t="str">
            <v>1110099</v>
          </cell>
          <cell r="D147" t="str">
            <v>人事行政部</v>
          </cell>
          <cell r="E147" t="str">
            <v>人事行政部</v>
          </cell>
          <cell r="F147" t="str">
            <v>2024-03-25</v>
          </cell>
          <cell r="G147" t="str">
            <v>操作支持序列</v>
          </cell>
          <cell r="H147" t="str">
            <v>人事行政部</v>
          </cell>
          <cell r="I147" t="str">
            <v>后勤操作岗</v>
          </cell>
          <cell r="J147" t="str">
            <v>餐厅</v>
          </cell>
          <cell r="K147" t="str">
            <v>服务员</v>
          </cell>
          <cell r="L147" t="str">
            <v>操作工Ⅰ</v>
          </cell>
          <cell r="M147" t="str">
            <v>2024-04-07</v>
          </cell>
          <cell r="N147" t="str">
            <v>2999-12-31</v>
          </cell>
          <cell r="O147" t="str">
            <v>劳动用工</v>
          </cell>
          <cell r="P147" t="str">
            <v>女</v>
          </cell>
          <cell r="Q147" t="str">
            <v>汉族</v>
          </cell>
          <cell r="R147">
            <v>33</v>
          </cell>
          <cell r="S147" t="str">
            <v>2009-07-01</v>
          </cell>
          <cell r="T147">
            <v>0.7</v>
          </cell>
          <cell r="U147" t="str">
            <v>1991-01-23</v>
          </cell>
          <cell r="V147" t="str">
            <v>2024-03-25</v>
          </cell>
          <cell r="W147" t="str">
            <v>技校</v>
          </cell>
          <cell r="X147" t="str">
            <v>2009-07-01</v>
          </cell>
          <cell r="Y147" t="str">
            <v>其他院校</v>
          </cell>
          <cell r="Z147" t="str">
            <v>是</v>
          </cell>
          <cell r="AA147" t="str">
            <v>已婚</v>
          </cell>
          <cell r="AB147" t="str">
            <v/>
          </cell>
          <cell r="AC147" t="str">
            <v/>
          </cell>
          <cell r="AD147" t="str">
            <v>电子商务</v>
          </cell>
          <cell r="AE147" t="str">
            <v/>
          </cell>
          <cell r="AF147" t="str">
            <v>+86-17311673250</v>
          </cell>
          <cell r="AG147" t="str">
            <v>全职任职</v>
          </cell>
          <cell r="AH147" t="str">
            <v>511123199101237325</v>
          </cell>
          <cell r="AI147" t="str">
            <v>四川省乐山市犍为县四川省犍为县石溪镇河西村2组38号</v>
          </cell>
          <cell r="AJ147" t="str">
            <v>餐厅</v>
          </cell>
          <cell r="AK147" t="str">
            <v>四川永祥股份有限公司</v>
          </cell>
          <cell r="AL147" t="str">
            <v>2024-03-25</v>
          </cell>
          <cell r="AM147">
            <v>0.7</v>
          </cell>
        </row>
        <row r="148">
          <cell r="B148" t="str">
            <v>李红</v>
          </cell>
          <cell r="C148" t="str">
            <v>1110100</v>
          </cell>
          <cell r="D148" t="str">
            <v>人事行政部</v>
          </cell>
          <cell r="E148" t="str">
            <v>人事行政部</v>
          </cell>
          <cell r="F148" t="str">
            <v>2018-02-03</v>
          </cell>
          <cell r="G148" t="str">
            <v>操作支持序列</v>
          </cell>
          <cell r="H148" t="str">
            <v>人事行政部</v>
          </cell>
          <cell r="I148" t="str">
            <v>后勤操作岗</v>
          </cell>
          <cell r="J148" t="str">
            <v>保洁组</v>
          </cell>
          <cell r="K148" t="str">
            <v>保洁岗</v>
          </cell>
          <cell r="L148" t="str">
            <v>操作工Ⅰ</v>
          </cell>
          <cell r="M148" t="str">
            <v>2024-04-07</v>
          </cell>
          <cell r="N148" t="str">
            <v>2999-12-31</v>
          </cell>
          <cell r="O148" t="str">
            <v>劳动用工</v>
          </cell>
          <cell r="P148" t="str">
            <v>女</v>
          </cell>
          <cell r="Q148" t="str">
            <v>汉族</v>
          </cell>
          <cell r="R148">
            <v>40</v>
          </cell>
          <cell r="S148" t="str">
            <v>2003-07-05</v>
          </cell>
          <cell r="T148">
            <v>6.9</v>
          </cell>
          <cell r="U148" t="str">
            <v>1984-12-04</v>
          </cell>
          <cell r="V148" t="str">
            <v>2018-02-03</v>
          </cell>
          <cell r="W148" t="str">
            <v>高中</v>
          </cell>
          <cell r="X148" t="str">
            <v>2003-07-05</v>
          </cell>
          <cell r="Y148" t="str">
            <v>其他院校</v>
          </cell>
          <cell r="Z148" t="str">
            <v>是</v>
          </cell>
          <cell r="AA148" t="str">
            <v>已婚</v>
          </cell>
          <cell r="AB148" t="str">
            <v/>
          </cell>
          <cell r="AC148" t="str">
            <v/>
          </cell>
          <cell r="AD148" t="str">
            <v>无</v>
          </cell>
          <cell r="AE148" t="str">
            <v/>
          </cell>
          <cell r="AF148" t="str">
            <v>+86-15183355137</v>
          </cell>
          <cell r="AG148" t="str">
            <v>全职任职</v>
          </cell>
          <cell r="AH148" t="str">
            <v>511112198412041721</v>
          </cell>
          <cell r="AI148" t="str">
            <v>四川省乐山市五通桥区乐山市五通桥区桥沟镇会云村9组29号</v>
          </cell>
          <cell r="AJ148" t="str">
            <v>保洁组</v>
          </cell>
          <cell r="AK148" t="str">
            <v>四川永祥股份有限公司</v>
          </cell>
          <cell r="AL148" t="str">
            <v>2018-02-03</v>
          </cell>
          <cell r="AM148">
            <v>6.9</v>
          </cell>
        </row>
        <row r="149">
          <cell r="B149" t="str">
            <v>王建兰</v>
          </cell>
          <cell r="C149" t="str">
            <v>1110101</v>
          </cell>
          <cell r="D149" t="str">
            <v>人事行政部</v>
          </cell>
          <cell r="E149" t="str">
            <v>人事行政部</v>
          </cell>
          <cell r="F149" t="str">
            <v>2018-05-09</v>
          </cell>
          <cell r="G149" t="str">
            <v>操作支持序列</v>
          </cell>
          <cell r="H149" t="str">
            <v>人事行政部</v>
          </cell>
          <cell r="I149" t="str">
            <v>后勤操作岗</v>
          </cell>
          <cell r="J149" t="str">
            <v>保洁组</v>
          </cell>
          <cell r="K149" t="str">
            <v>保洁岗</v>
          </cell>
          <cell r="L149" t="str">
            <v>操作工Ⅰ</v>
          </cell>
          <cell r="M149" t="str">
            <v>2024-04-07</v>
          </cell>
          <cell r="N149" t="str">
            <v>2999-12-31</v>
          </cell>
          <cell r="O149" t="str">
            <v>非全日制劳务用工</v>
          </cell>
          <cell r="P149" t="str">
            <v>女</v>
          </cell>
          <cell r="Q149" t="str">
            <v>汉族</v>
          </cell>
          <cell r="R149">
            <v>53</v>
          </cell>
          <cell r="S149" t="str">
            <v>2017-01-01</v>
          </cell>
          <cell r="T149">
            <v>6.6</v>
          </cell>
          <cell r="U149" t="str">
            <v>1971-02-26</v>
          </cell>
          <cell r="V149" t="str">
            <v>2021-01-01</v>
          </cell>
          <cell r="W149" t="str">
            <v>初中</v>
          </cell>
          <cell r="X149" t="str">
            <v>2017-01-01</v>
          </cell>
          <cell r="Y149" t="str">
            <v>其他院校</v>
          </cell>
          <cell r="Z149" t="str">
            <v>否</v>
          </cell>
          <cell r="AA149" t="str">
            <v>已婚</v>
          </cell>
          <cell r="AB149" t="str">
            <v/>
          </cell>
          <cell r="AC149" t="str">
            <v/>
          </cell>
          <cell r="AD149" t="str">
            <v>无</v>
          </cell>
          <cell r="AE149" t="str">
            <v/>
          </cell>
          <cell r="AF149" t="str">
            <v>+86-18781386495</v>
          </cell>
          <cell r="AG149" t="str">
            <v>全职任职</v>
          </cell>
          <cell r="AH149" t="str">
            <v>511123197102265409</v>
          </cell>
          <cell r="AI149" t="str">
            <v>四川省乐山市犍为县四川省乐山市五通桥区桥沟镇会云村5组40号</v>
          </cell>
          <cell r="AJ149" t="str">
            <v>保洁组</v>
          </cell>
          <cell r="AK149" t="str">
            <v>四川永祥股份有限公司</v>
          </cell>
          <cell r="AL149" t="str">
            <v>2018-05-09</v>
          </cell>
          <cell r="AM149">
            <v>4</v>
          </cell>
        </row>
        <row r="150">
          <cell r="B150" t="str">
            <v>王金英</v>
          </cell>
          <cell r="C150" t="str">
            <v>1110102</v>
          </cell>
          <cell r="D150" t="str">
            <v>人事行政部</v>
          </cell>
          <cell r="E150" t="str">
            <v>人事行政部</v>
          </cell>
          <cell r="F150" t="str">
            <v>2017-10-13</v>
          </cell>
          <cell r="G150" t="str">
            <v>操作支持序列</v>
          </cell>
          <cell r="H150" t="str">
            <v>人事行政部</v>
          </cell>
          <cell r="I150" t="str">
            <v>后勤操作岗</v>
          </cell>
          <cell r="J150" t="str">
            <v>保洁组</v>
          </cell>
          <cell r="K150" t="str">
            <v>保洁岗</v>
          </cell>
          <cell r="L150" t="str">
            <v>操作工Ⅰ</v>
          </cell>
          <cell r="M150" t="str">
            <v>2024-04-07</v>
          </cell>
          <cell r="N150" t="str">
            <v>2999-12-31</v>
          </cell>
          <cell r="O150" t="str">
            <v>非全日制劳务用工</v>
          </cell>
          <cell r="P150" t="str">
            <v>女</v>
          </cell>
          <cell r="Q150" t="str">
            <v>汉族</v>
          </cell>
          <cell r="R150">
            <v>54</v>
          </cell>
          <cell r="S150" t="str">
            <v>2017-01-01</v>
          </cell>
          <cell r="T150">
            <v>7.2</v>
          </cell>
          <cell r="U150" t="str">
            <v>1970-05-14</v>
          </cell>
          <cell r="V150" t="str">
            <v>2021-01-01</v>
          </cell>
          <cell r="W150" t="str">
            <v>初中</v>
          </cell>
          <cell r="X150" t="str">
            <v>2017-01-01</v>
          </cell>
          <cell r="Y150" t="str">
            <v>其他院校</v>
          </cell>
          <cell r="Z150" t="str">
            <v>否</v>
          </cell>
          <cell r="AA150" t="str">
            <v>已婚</v>
          </cell>
          <cell r="AB150" t="str">
            <v/>
          </cell>
          <cell r="AC150" t="str">
            <v/>
          </cell>
          <cell r="AD150" t="str">
            <v>无</v>
          </cell>
          <cell r="AE150" t="str">
            <v/>
          </cell>
          <cell r="AF150" t="str">
            <v>+86-18781322297</v>
          </cell>
          <cell r="AG150" t="str">
            <v>全职任职</v>
          </cell>
          <cell r="AH150" t="str">
            <v>511112197005141720</v>
          </cell>
          <cell r="AI150" t="str">
            <v>四川省乐山市五通桥区四川省乐山市五通桥区桥沟镇会云村10组8号</v>
          </cell>
          <cell r="AJ150" t="str">
            <v>保洁组</v>
          </cell>
          <cell r="AK150" t="str">
            <v>四川永祥股份有限公司</v>
          </cell>
          <cell r="AL150" t="str">
            <v>2017-10-13</v>
          </cell>
          <cell r="AM150">
            <v>4</v>
          </cell>
        </row>
        <row r="151">
          <cell r="B151" t="str">
            <v>钟远容</v>
          </cell>
          <cell r="C151" t="str">
            <v>1110103</v>
          </cell>
          <cell r="D151" t="str">
            <v>人事行政部</v>
          </cell>
          <cell r="E151" t="str">
            <v>人事行政部</v>
          </cell>
          <cell r="F151" t="str">
            <v>2017-12-27</v>
          </cell>
          <cell r="G151" t="str">
            <v>操作支持序列</v>
          </cell>
          <cell r="H151" t="str">
            <v>人事行政部</v>
          </cell>
          <cell r="I151" t="str">
            <v>后勤操作岗</v>
          </cell>
          <cell r="J151" t="str">
            <v>保洁组</v>
          </cell>
          <cell r="K151" t="str">
            <v>保洁岗</v>
          </cell>
          <cell r="L151" t="str">
            <v>操作工Ⅰ</v>
          </cell>
          <cell r="M151" t="str">
            <v>2024-04-07</v>
          </cell>
          <cell r="N151" t="str">
            <v>2999-12-31</v>
          </cell>
          <cell r="O151" t="str">
            <v>非全日制劳务用工</v>
          </cell>
          <cell r="P151" t="str">
            <v>女</v>
          </cell>
          <cell r="Q151" t="str">
            <v>汉族</v>
          </cell>
          <cell r="R151">
            <v>50</v>
          </cell>
          <cell r="S151" t="str">
            <v>2017-01-01</v>
          </cell>
          <cell r="T151">
            <v>7</v>
          </cell>
          <cell r="U151" t="str">
            <v>1974-05-25</v>
          </cell>
          <cell r="V151" t="str">
            <v>2021-01-01</v>
          </cell>
          <cell r="W151" t="str">
            <v>初中</v>
          </cell>
          <cell r="X151" t="str">
            <v>2017-01-01</v>
          </cell>
          <cell r="Y151" t="str">
            <v>其他院校</v>
          </cell>
          <cell r="Z151" t="str">
            <v>否</v>
          </cell>
          <cell r="AA151" t="str">
            <v>已婚</v>
          </cell>
          <cell r="AB151" t="str">
            <v/>
          </cell>
          <cell r="AC151" t="str">
            <v/>
          </cell>
          <cell r="AD151" t="str">
            <v>无</v>
          </cell>
          <cell r="AE151" t="str">
            <v/>
          </cell>
          <cell r="AF151" t="str">
            <v>+86-15298059239</v>
          </cell>
          <cell r="AG151" t="str">
            <v>全职任职</v>
          </cell>
          <cell r="AH151" t="str">
            <v>511112197405251769</v>
          </cell>
          <cell r="AI151" t="str">
            <v>四川省乐山市五通桥区四川省乐山市五通桥区桥沟镇会云村7组24号</v>
          </cell>
          <cell r="AJ151" t="str">
            <v>保洁组</v>
          </cell>
          <cell r="AK151" t="str">
            <v>四川永祥股份有限公司</v>
          </cell>
          <cell r="AL151" t="str">
            <v>2017-12-27</v>
          </cell>
          <cell r="AM151">
            <v>4</v>
          </cell>
        </row>
        <row r="152">
          <cell r="B152" t="str">
            <v>马惠群</v>
          </cell>
          <cell r="C152" t="str">
            <v>1110104</v>
          </cell>
          <cell r="D152" t="str">
            <v>人事行政部</v>
          </cell>
          <cell r="E152" t="str">
            <v>人事行政部</v>
          </cell>
          <cell r="F152" t="str">
            <v>2018-12-01</v>
          </cell>
          <cell r="G152" t="str">
            <v>操作支持序列</v>
          </cell>
          <cell r="H152" t="str">
            <v>人事行政部</v>
          </cell>
          <cell r="I152" t="str">
            <v>后勤操作岗</v>
          </cell>
          <cell r="J152" t="str">
            <v>保洁组</v>
          </cell>
          <cell r="K152" t="str">
            <v>保洁岗</v>
          </cell>
          <cell r="L152" t="str">
            <v>操作工Ⅰ</v>
          </cell>
          <cell r="M152" t="str">
            <v>2024-04-07</v>
          </cell>
          <cell r="N152" t="str">
            <v>2999-12-31</v>
          </cell>
          <cell r="O152" t="str">
            <v>非全日制劳务用工</v>
          </cell>
          <cell r="P152" t="str">
            <v>女</v>
          </cell>
          <cell r="Q152" t="str">
            <v>汉族</v>
          </cell>
          <cell r="R152">
            <v>54</v>
          </cell>
          <cell r="S152" t="str">
            <v>2017-01-01</v>
          </cell>
          <cell r="T152">
            <v>6</v>
          </cell>
          <cell r="U152" t="str">
            <v>1970-11-01</v>
          </cell>
          <cell r="V152" t="str">
            <v>2021-01-01</v>
          </cell>
          <cell r="W152" t="str">
            <v>初中</v>
          </cell>
          <cell r="X152" t="str">
            <v>2017-01-01</v>
          </cell>
          <cell r="Y152" t="str">
            <v>其他院校</v>
          </cell>
          <cell r="Z152" t="str">
            <v>否</v>
          </cell>
          <cell r="AA152" t="str">
            <v>已婚</v>
          </cell>
          <cell r="AB152" t="str">
            <v/>
          </cell>
          <cell r="AC152" t="str">
            <v/>
          </cell>
          <cell r="AD152" t="str">
            <v>无</v>
          </cell>
          <cell r="AE152" t="str">
            <v/>
          </cell>
          <cell r="AF152" t="str">
            <v>+86-13980263504</v>
          </cell>
          <cell r="AG152" t="str">
            <v>全职任职</v>
          </cell>
          <cell r="AH152" t="str">
            <v>511112197011013549</v>
          </cell>
          <cell r="AI152" t="str">
            <v>四川省乐山市五通桥区四川省乐山市五通桥区建设街933号</v>
          </cell>
          <cell r="AJ152" t="str">
            <v>保洁组</v>
          </cell>
          <cell r="AK152" t="str">
            <v>四川永祥股份有限公司</v>
          </cell>
          <cell r="AL152" t="str">
            <v>2018-12-01</v>
          </cell>
          <cell r="AM152">
            <v>4</v>
          </cell>
        </row>
        <row r="153">
          <cell r="B153" t="str">
            <v>刘春霞</v>
          </cell>
          <cell r="C153" t="str">
            <v>1110105</v>
          </cell>
          <cell r="D153" t="str">
            <v>人事行政部</v>
          </cell>
          <cell r="E153" t="str">
            <v>人事行政部</v>
          </cell>
          <cell r="F153" t="str">
            <v>2018-12-12</v>
          </cell>
          <cell r="G153" t="str">
            <v>操作支持序列</v>
          </cell>
          <cell r="H153" t="str">
            <v>人事行政部</v>
          </cell>
          <cell r="I153" t="str">
            <v>后勤操作岗</v>
          </cell>
          <cell r="J153" t="str">
            <v>保洁组</v>
          </cell>
          <cell r="K153" t="str">
            <v>保洁岗</v>
          </cell>
          <cell r="L153" t="str">
            <v>操作工Ⅰ</v>
          </cell>
          <cell r="M153" t="str">
            <v>2024-04-07</v>
          </cell>
          <cell r="N153" t="str">
            <v>2999-12-31</v>
          </cell>
          <cell r="O153" t="str">
            <v>非全日制劳动用工</v>
          </cell>
          <cell r="P153" t="str">
            <v>女</v>
          </cell>
          <cell r="Q153" t="str">
            <v>汉族</v>
          </cell>
          <cell r="R153">
            <v>41</v>
          </cell>
          <cell r="S153" t="str">
            <v>2017-01-01</v>
          </cell>
          <cell r="T153">
            <v>6</v>
          </cell>
          <cell r="U153" t="str">
            <v>1983-03-10</v>
          </cell>
          <cell r="V153" t="str">
            <v>2021-01-01</v>
          </cell>
          <cell r="W153" t="str">
            <v>初中</v>
          </cell>
          <cell r="X153" t="str">
            <v>2017-01-01</v>
          </cell>
          <cell r="Y153" t="str">
            <v>其他院校</v>
          </cell>
          <cell r="Z153" t="str">
            <v>否</v>
          </cell>
          <cell r="AA153" t="str">
            <v>已婚</v>
          </cell>
          <cell r="AB153" t="str">
            <v/>
          </cell>
          <cell r="AC153" t="str">
            <v/>
          </cell>
          <cell r="AD153" t="str">
            <v>无</v>
          </cell>
          <cell r="AE153" t="str">
            <v/>
          </cell>
          <cell r="AF153" t="str">
            <v>+86-13550568215</v>
          </cell>
          <cell r="AG153" t="str">
            <v>全职任职</v>
          </cell>
          <cell r="AH153" t="str">
            <v>511112198303102660</v>
          </cell>
          <cell r="AI153" t="str">
            <v>四川省乐山市五通桥区四川省乐山市五通桥区桥沟镇老龙坝村3组</v>
          </cell>
          <cell r="AJ153" t="str">
            <v>保洁组</v>
          </cell>
          <cell r="AK153" t="str">
            <v>四川永祥股份有限公司</v>
          </cell>
          <cell r="AL153" t="str">
            <v>2018-12-12</v>
          </cell>
          <cell r="AM153">
            <v>4</v>
          </cell>
        </row>
        <row r="154">
          <cell r="B154" t="str">
            <v>彭容</v>
          </cell>
          <cell r="C154" t="str">
            <v>1110106</v>
          </cell>
          <cell r="D154" t="str">
            <v>人事行政部</v>
          </cell>
          <cell r="E154" t="str">
            <v>人事行政部</v>
          </cell>
          <cell r="F154" t="str">
            <v>2018-12-25</v>
          </cell>
          <cell r="G154" t="str">
            <v>操作支持序列</v>
          </cell>
          <cell r="H154" t="str">
            <v>人事行政部</v>
          </cell>
          <cell r="I154" t="str">
            <v>后勤操作岗</v>
          </cell>
          <cell r="J154" t="str">
            <v>保洁组</v>
          </cell>
          <cell r="K154" t="str">
            <v>保洁岗</v>
          </cell>
          <cell r="L154" t="str">
            <v>操作工Ⅰ</v>
          </cell>
          <cell r="M154" t="str">
            <v>2024-04-07</v>
          </cell>
          <cell r="N154" t="str">
            <v>2999-12-31</v>
          </cell>
          <cell r="O154" t="str">
            <v>非全日制劳务用工</v>
          </cell>
          <cell r="P154" t="str">
            <v>女</v>
          </cell>
          <cell r="Q154" t="str">
            <v>汉族</v>
          </cell>
          <cell r="R154">
            <v>50</v>
          </cell>
          <cell r="S154" t="str">
            <v>2017-01-01</v>
          </cell>
          <cell r="T154">
            <v>6</v>
          </cell>
          <cell r="U154" t="str">
            <v>1974-07-12</v>
          </cell>
          <cell r="V154" t="str">
            <v>2021-01-01</v>
          </cell>
          <cell r="W154" t="str">
            <v>初中</v>
          </cell>
          <cell r="X154" t="str">
            <v>2017-01-01</v>
          </cell>
          <cell r="Y154" t="str">
            <v>其他院校</v>
          </cell>
          <cell r="Z154" t="str">
            <v>否</v>
          </cell>
          <cell r="AA154" t="str">
            <v>已婚</v>
          </cell>
          <cell r="AB154" t="str">
            <v/>
          </cell>
          <cell r="AC154" t="str">
            <v/>
          </cell>
          <cell r="AD154" t="str">
            <v>无</v>
          </cell>
          <cell r="AE154" t="str">
            <v/>
          </cell>
          <cell r="AF154" t="str">
            <v>+86-15390215227</v>
          </cell>
          <cell r="AG154" t="str">
            <v>全职任职</v>
          </cell>
          <cell r="AH154" t="str">
            <v>511112197407121722</v>
          </cell>
          <cell r="AI154" t="str">
            <v>四川省乐山市五通桥区四川省乐山市五通桥区桥沟镇龙翔苑1栋1号</v>
          </cell>
          <cell r="AJ154" t="str">
            <v>保洁组</v>
          </cell>
          <cell r="AK154" t="str">
            <v>四川永祥股份有限公司</v>
          </cell>
          <cell r="AL154" t="str">
            <v>2018-12-25</v>
          </cell>
          <cell r="AM154">
            <v>4</v>
          </cell>
        </row>
        <row r="155">
          <cell r="B155" t="str">
            <v>龚成英</v>
          </cell>
          <cell r="C155" t="str">
            <v>1110107</v>
          </cell>
          <cell r="D155" t="str">
            <v>人事行政部</v>
          </cell>
          <cell r="E155" t="str">
            <v>人事行政部</v>
          </cell>
          <cell r="F155" t="str">
            <v>2018-01-09</v>
          </cell>
          <cell r="G155" t="str">
            <v>操作支持序列</v>
          </cell>
          <cell r="H155" t="str">
            <v>人事行政部</v>
          </cell>
          <cell r="I155" t="str">
            <v>后勤操作岗</v>
          </cell>
          <cell r="J155" t="str">
            <v>保洁组</v>
          </cell>
          <cell r="K155" t="str">
            <v>保洁岗</v>
          </cell>
          <cell r="L155" t="str">
            <v>操作工Ⅰ</v>
          </cell>
          <cell r="M155" t="str">
            <v>2024-04-07</v>
          </cell>
          <cell r="N155" t="str">
            <v>2999-12-31</v>
          </cell>
          <cell r="O155" t="str">
            <v>非全日制劳务用工</v>
          </cell>
          <cell r="P155" t="str">
            <v>女</v>
          </cell>
          <cell r="Q155" t="str">
            <v>汉族</v>
          </cell>
          <cell r="R155">
            <v>54</v>
          </cell>
          <cell r="S155" t="str">
            <v>2017-01-01</v>
          </cell>
          <cell r="T155">
            <v>6.9</v>
          </cell>
          <cell r="U155" t="str">
            <v>1970-11-02</v>
          </cell>
          <cell r="V155" t="str">
            <v>2021-01-01</v>
          </cell>
          <cell r="W155" t="str">
            <v>初中</v>
          </cell>
          <cell r="X155" t="str">
            <v>2017-01-01</v>
          </cell>
          <cell r="Y155" t="str">
            <v>其他院校</v>
          </cell>
          <cell r="Z155" t="str">
            <v>否</v>
          </cell>
          <cell r="AA155" t="str">
            <v>已婚</v>
          </cell>
          <cell r="AB155" t="str">
            <v/>
          </cell>
          <cell r="AC155" t="str">
            <v/>
          </cell>
          <cell r="AD155" t="str">
            <v>无</v>
          </cell>
          <cell r="AE155" t="str">
            <v/>
          </cell>
          <cell r="AF155" t="str">
            <v>+86-13698386473</v>
          </cell>
          <cell r="AG155" t="str">
            <v>全职任职</v>
          </cell>
          <cell r="AH155" t="str">
            <v>511112197011021944</v>
          </cell>
          <cell r="AI155" t="str">
            <v>四川省乐山市五通桥区四川省乐山市五通桥区桥沟镇虎口街275号</v>
          </cell>
          <cell r="AJ155" t="str">
            <v>保洁组</v>
          </cell>
          <cell r="AK155" t="str">
            <v>四川永祥股份有限公司</v>
          </cell>
          <cell r="AL155" t="str">
            <v>2018-01-09</v>
          </cell>
          <cell r="AM155">
            <v>4</v>
          </cell>
        </row>
        <row r="156">
          <cell r="B156" t="str">
            <v>唐霞</v>
          </cell>
          <cell r="C156" t="str">
            <v>1110108</v>
          </cell>
          <cell r="D156" t="str">
            <v>人事行政部</v>
          </cell>
          <cell r="E156" t="str">
            <v>人事行政部</v>
          </cell>
          <cell r="F156" t="str">
            <v>2022-04-14</v>
          </cell>
          <cell r="G156" t="str">
            <v>操作支持序列</v>
          </cell>
          <cell r="H156" t="str">
            <v>人事行政部</v>
          </cell>
          <cell r="I156" t="str">
            <v>后勤操作岗</v>
          </cell>
          <cell r="J156" t="str">
            <v>保洁组</v>
          </cell>
          <cell r="K156" t="str">
            <v>保洁岗</v>
          </cell>
          <cell r="L156" t="str">
            <v>操作工Ⅰ</v>
          </cell>
          <cell r="M156" t="str">
            <v>2024-04-07</v>
          </cell>
          <cell r="N156" t="str">
            <v>2999-12-31</v>
          </cell>
          <cell r="O156" t="str">
            <v>非全日制劳务用工</v>
          </cell>
          <cell r="P156" t="str">
            <v>女</v>
          </cell>
          <cell r="Q156" t="str">
            <v>汉族</v>
          </cell>
          <cell r="R156">
            <v>50</v>
          </cell>
          <cell r="S156" t="str">
            <v>1990-07-01</v>
          </cell>
          <cell r="T156">
            <v>2.7</v>
          </cell>
          <cell r="U156" t="str">
            <v>1974-07-31</v>
          </cell>
          <cell r="V156" t="str">
            <v>2022-04-14</v>
          </cell>
          <cell r="W156" t="str">
            <v>初中</v>
          </cell>
          <cell r="X156" t="str">
            <v>1990-07-01</v>
          </cell>
          <cell r="Y156" t="str">
            <v>其他院校</v>
          </cell>
          <cell r="Z156" t="str">
            <v>是</v>
          </cell>
          <cell r="AA156" t="str">
            <v>已婚</v>
          </cell>
          <cell r="AB156" t="str">
            <v/>
          </cell>
          <cell r="AC156" t="str">
            <v/>
          </cell>
          <cell r="AD156" t="str">
            <v>无</v>
          </cell>
          <cell r="AE156" t="str">
            <v/>
          </cell>
          <cell r="AF156" t="str">
            <v>+86-18228306863</v>
          </cell>
          <cell r="AG156" t="str">
            <v>全职任职</v>
          </cell>
          <cell r="AH156" t="str">
            <v>511123197407315569</v>
          </cell>
          <cell r="AI156" t="str">
            <v>四川省乐山市犍为县四川省乐山市五通桥区桥沟镇老龙坝村3组101号</v>
          </cell>
          <cell r="AJ156" t="str">
            <v>保洁组</v>
          </cell>
          <cell r="AK156" t="str">
            <v>四川永祥股份有限公司</v>
          </cell>
          <cell r="AL156" t="str">
            <v>2018-01-09</v>
          </cell>
          <cell r="AM156">
            <v>2.7</v>
          </cell>
        </row>
        <row r="157">
          <cell r="B157" t="str">
            <v>何芳</v>
          </cell>
          <cell r="C157" t="str">
            <v>1110109</v>
          </cell>
          <cell r="D157" t="str">
            <v>人事行政部</v>
          </cell>
          <cell r="E157" t="str">
            <v>人事行政部</v>
          </cell>
          <cell r="F157" t="str">
            <v>2018-01-09</v>
          </cell>
          <cell r="G157" t="str">
            <v>操作支持序列</v>
          </cell>
          <cell r="H157" t="str">
            <v>人事行政部</v>
          </cell>
          <cell r="I157" t="str">
            <v>后勤操作岗</v>
          </cell>
          <cell r="J157" t="str">
            <v>保洁组</v>
          </cell>
          <cell r="K157" t="str">
            <v>保洁岗</v>
          </cell>
          <cell r="L157" t="str">
            <v>操作工Ⅰ</v>
          </cell>
          <cell r="M157" t="str">
            <v>2024-04-07</v>
          </cell>
          <cell r="N157" t="str">
            <v>2999-12-31</v>
          </cell>
          <cell r="O157" t="str">
            <v>非全日制劳务用工</v>
          </cell>
          <cell r="P157" t="str">
            <v>女</v>
          </cell>
          <cell r="Q157" t="str">
            <v>汉族</v>
          </cell>
          <cell r="R157">
            <v>51</v>
          </cell>
          <cell r="S157" t="str">
            <v>2017-01-01</v>
          </cell>
          <cell r="T157">
            <v>6.9</v>
          </cell>
          <cell r="U157" t="str">
            <v>1973-02-16</v>
          </cell>
          <cell r="V157" t="str">
            <v>2021-01-01</v>
          </cell>
          <cell r="W157" t="str">
            <v>初中</v>
          </cell>
          <cell r="X157" t="str">
            <v>2017-01-01</v>
          </cell>
          <cell r="Y157" t="str">
            <v>其他院校</v>
          </cell>
          <cell r="Z157" t="str">
            <v>否</v>
          </cell>
          <cell r="AA157" t="str">
            <v>已婚</v>
          </cell>
          <cell r="AB157" t="str">
            <v/>
          </cell>
          <cell r="AC157" t="str">
            <v/>
          </cell>
          <cell r="AD157" t="str">
            <v>无</v>
          </cell>
          <cell r="AE157" t="str">
            <v/>
          </cell>
          <cell r="AF157" t="str">
            <v>+86-13890684678</v>
          </cell>
          <cell r="AG157" t="str">
            <v>全职任职</v>
          </cell>
          <cell r="AH157" t="str">
            <v>511123197302160468</v>
          </cell>
          <cell r="AI157" t="str">
            <v>四川省乐山市犍为县四川省乐山市五通桥区桥沟镇老龙坎村2组</v>
          </cell>
          <cell r="AJ157" t="str">
            <v>保洁组</v>
          </cell>
          <cell r="AK157" t="str">
            <v>四川永祥股份有限公司</v>
          </cell>
          <cell r="AL157" t="str">
            <v>2018-01-09</v>
          </cell>
          <cell r="AM157">
            <v>4</v>
          </cell>
        </row>
        <row r="158">
          <cell r="B158" t="str">
            <v>张德容</v>
          </cell>
          <cell r="C158" t="str">
            <v>1110110</v>
          </cell>
          <cell r="D158" t="str">
            <v>人事行政部</v>
          </cell>
          <cell r="E158" t="str">
            <v>人事行政部</v>
          </cell>
          <cell r="F158" t="str">
            <v>2018-01-16</v>
          </cell>
          <cell r="G158" t="str">
            <v>操作支持序列</v>
          </cell>
          <cell r="H158" t="str">
            <v>人事行政部</v>
          </cell>
          <cell r="I158" t="str">
            <v>后勤操作岗</v>
          </cell>
          <cell r="J158" t="str">
            <v>保洁组</v>
          </cell>
          <cell r="K158" t="str">
            <v>保洁岗</v>
          </cell>
          <cell r="L158" t="str">
            <v>操作工Ⅰ</v>
          </cell>
          <cell r="M158" t="str">
            <v>2024-04-07</v>
          </cell>
          <cell r="N158" t="str">
            <v>2999-12-31</v>
          </cell>
          <cell r="O158" t="str">
            <v>非全日制劳务用工</v>
          </cell>
          <cell r="P158" t="str">
            <v>女</v>
          </cell>
          <cell r="Q158" t="str">
            <v>汉族</v>
          </cell>
          <cell r="R158">
            <v>54</v>
          </cell>
          <cell r="S158" t="str">
            <v>2017-01-01</v>
          </cell>
          <cell r="T158">
            <v>6.9</v>
          </cell>
          <cell r="U158" t="str">
            <v>1970-01-20</v>
          </cell>
          <cell r="V158" t="str">
            <v>2021-01-01</v>
          </cell>
          <cell r="W158" t="str">
            <v>初中</v>
          </cell>
          <cell r="X158" t="str">
            <v>2017-01-01</v>
          </cell>
          <cell r="Y158" t="str">
            <v>其他院校</v>
          </cell>
          <cell r="Z158" t="str">
            <v>否</v>
          </cell>
          <cell r="AA158" t="str">
            <v>已婚</v>
          </cell>
          <cell r="AB158" t="str">
            <v/>
          </cell>
          <cell r="AC158" t="str">
            <v/>
          </cell>
          <cell r="AD158" t="str">
            <v>无</v>
          </cell>
          <cell r="AE158" t="str">
            <v/>
          </cell>
          <cell r="AF158" t="str">
            <v>+86-18781359537</v>
          </cell>
          <cell r="AG158" t="str">
            <v>全职任职</v>
          </cell>
          <cell r="AH158" t="str">
            <v>511112197001202127</v>
          </cell>
          <cell r="AI158" t="str">
            <v>四川省乐山市五通桥区四川省乐山市五通桥区桥中宿舍</v>
          </cell>
          <cell r="AJ158" t="str">
            <v>保洁组</v>
          </cell>
          <cell r="AK158" t="str">
            <v>四川永祥股份有限公司</v>
          </cell>
          <cell r="AL158" t="str">
            <v>2018-01-16</v>
          </cell>
          <cell r="AM158">
            <v>4</v>
          </cell>
        </row>
        <row r="159">
          <cell r="B159" t="str">
            <v>周旭芳</v>
          </cell>
          <cell r="C159" t="str">
            <v>1110111</v>
          </cell>
          <cell r="D159" t="str">
            <v>人事行政部</v>
          </cell>
          <cell r="E159" t="str">
            <v>人事行政部</v>
          </cell>
          <cell r="F159" t="str">
            <v>2019-01-31</v>
          </cell>
          <cell r="G159" t="str">
            <v>操作支持序列</v>
          </cell>
          <cell r="H159" t="str">
            <v>人事行政部</v>
          </cell>
          <cell r="I159" t="str">
            <v>后勤操作岗</v>
          </cell>
          <cell r="J159" t="str">
            <v>保洁组</v>
          </cell>
          <cell r="K159" t="str">
            <v>保洁岗</v>
          </cell>
          <cell r="L159" t="str">
            <v>操作工Ⅰ</v>
          </cell>
          <cell r="M159" t="str">
            <v>2024-04-07</v>
          </cell>
          <cell r="N159" t="str">
            <v>2999-12-31</v>
          </cell>
          <cell r="O159" t="str">
            <v>非全日制劳务用工</v>
          </cell>
          <cell r="P159" t="str">
            <v>女</v>
          </cell>
          <cell r="Q159" t="str">
            <v>汉族</v>
          </cell>
          <cell r="R159">
            <v>50</v>
          </cell>
          <cell r="S159" t="str">
            <v>2017-01-01</v>
          </cell>
          <cell r="T159">
            <v>5.9</v>
          </cell>
          <cell r="U159" t="str">
            <v>1974-01-20</v>
          </cell>
          <cell r="V159" t="str">
            <v>2021-01-01</v>
          </cell>
          <cell r="W159" t="str">
            <v>初中</v>
          </cell>
          <cell r="X159" t="str">
            <v>2017-01-01</v>
          </cell>
          <cell r="Y159" t="str">
            <v>其他院校</v>
          </cell>
          <cell r="Z159" t="str">
            <v>否</v>
          </cell>
          <cell r="AA159" t="str">
            <v>已婚</v>
          </cell>
          <cell r="AB159" t="str">
            <v/>
          </cell>
          <cell r="AC159" t="str">
            <v/>
          </cell>
          <cell r="AD159" t="str">
            <v>无</v>
          </cell>
          <cell r="AE159" t="str">
            <v/>
          </cell>
          <cell r="AF159" t="str">
            <v>+86-13628199804</v>
          </cell>
          <cell r="AG159" t="str">
            <v>全职任职</v>
          </cell>
          <cell r="AH159" t="str">
            <v>511112197401201721</v>
          </cell>
          <cell r="AI159" t="str">
            <v>四川省乐山市五通桥区四川省乐山市五通桥区杨柳镇红军村11组30号</v>
          </cell>
          <cell r="AJ159" t="str">
            <v>保洁组</v>
          </cell>
          <cell r="AK159" t="str">
            <v>四川永祥股份有限公司</v>
          </cell>
          <cell r="AL159" t="str">
            <v>2019-01-31</v>
          </cell>
          <cell r="AM159">
            <v>4</v>
          </cell>
        </row>
        <row r="160">
          <cell r="B160" t="str">
            <v>廖加琼</v>
          </cell>
          <cell r="C160" t="str">
            <v>1110113</v>
          </cell>
          <cell r="D160" t="str">
            <v>人事行政部</v>
          </cell>
          <cell r="E160" t="str">
            <v>人事行政部</v>
          </cell>
          <cell r="F160" t="str">
            <v>2019-01-31</v>
          </cell>
          <cell r="G160" t="str">
            <v>操作支持序列</v>
          </cell>
          <cell r="H160" t="str">
            <v>人事行政部</v>
          </cell>
          <cell r="I160" t="str">
            <v>后勤操作岗</v>
          </cell>
          <cell r="J160" t="str">
            <v>保洁组</v>
          </cell>
          <cell r="K160" t="str">
            <v>保洁岗</v>
          </cell>
          <cell r="L160" t="str">
            <v>操作工Ⅰ</v>
          </cell>
          <cell r="M160" t="str">
            <v>2024-04-07</v>
          </cell>
          <cell r="N160" t="str">
            <v>2999-12-31</v>
          </cell>
          <cell r="O160" t="str">
            <v>非全日制劳务用工</v>
          </cell>
          <cell r="P160" t="str">
            <v>女</v>
          </cell>
          <cell r="Q160" t="str">
            <v>汉族</v>
          </cell>
          <cell r="R160">
            <v>52</v>
          </cell>
          <cell r="S160" t="str">
            <v>2017-01-01</v>
          </cell>
          <cell r="T160">
            <v>5.9</v>
          </cell>
          <cell r="U160" t="str">
            <v>1972-08-18</v>
          </cell>
          <cell r="V160" t="str">
            <v>2021-01-01</v>
          </cell>
          <cell r="W160" t="str">
            <v>初中</v>
          </cell>
          <cell r="X160" t="str">
            <v>2017-01-01</v>
          </cell>
          <cell r="Y160" t="str">
            <v>其他院校</v>
          </cell>
          <cell r="Z160" t="str">
            <v>否</v>
          </cell>
          <cell r="AA160" t="str">
            <v>已婚</v>
          </cell>
          <cell r="AB160" t="str">
            <v/>
          </cell>
          <cell r="AC160" t="str">
            <v/>
          </cell>
          <cell r="AD160" t="str">
            <v>无</v>
          </cell>
          <cell r="AE160" t="str">
            <v/>
          </cell>
          <cell r="AF160" t="str">
            <v>+86-18181520116</v>
          </cell>
          <cell r="AG160" t="str">
            <v>全职任职</v>
          </cell>
          <cell r="AH160" t="str">
            <v>511112197208181722</v>
          </cell>
          <cell r="AI160" t="str">
            <v>四川省乐山市五通桥区四川省乐山市五通桥区老龙坝村3组</v>
          </cell>
          <cell r="AJ160" t="str">
            <v>保洁组</v>
          </cell>
          <cell r="AK160" t="str">
            <v>四川永祥股份有限公司</v>
          </cell>
          <cell r="AL160" t="str">
            <v>2019-01-31</v>
          </cell>
          <cell r="AM160">
            <v>4</v>
          </cell>
        </row>
        <row r="161">
          <cell r="B161" t="str">
            <v>黄莉</v>
          </cell>
          <cell r="C161" t="str">
            <v>1110114</v>
          </cell>
          <cell r="D161" t="str">
            <v>人事行政部</v>
          </cell>
          <cell r="E161" t="str">
            <v>人事行政部</v>
          </cell>
          <cell r="F161" t="str">
            <v>2019-01-31</v>
          </cell>
          <cell r="G161" t="str">
            <v>操作支持序列</v>
          </cell>
          <cell r="H161" t="str">
            <v>人事行政部</v>
          </cell>
          <cell r="I161" t="str">
            <v>后勤操作岗</v>
          </cell>
          <cell r="J161" t="str">
            <v>保洁组</v>
          </cell>
          <cell r="K161" t="str">
            <v>保洁岗</v>
          </cell>
          <cell r="L161" t="str">
            <v>操作工Ⅰ</v>
          </cell>
          <cell r="M161" t="str">
            <v>2024-04-07</v>
          </cell>
          <cell r="N161" t="str">
            <v>2999-12-31</v>
          </cell>
          <cell r="O161" t="str">
            <v>非全日制劳务用工</v>
          </cell>
          <cell r="P161" t="str">
            <v>女</v>
          </cell>
          <cell r="Q161" t="str">
            <v>汉族</v>
          </cell>
          <cell r="R161">
            <v>54</v>
          </cell>
          <cell r="S161" t="str">
            <v>2017-01-01</v>
          </cell>
          <cell r="T161">
            <v>5.9</v>
          </cell>
          <cell r="U161" t="str">
            <v>1970-01-09</v>
          </cell>
          <cell r="V161" t="str">
            <v>2021-01-01</v>
          </cell>
          <cell r="W161" t="str">
            <v>初中</v>
          </cell>
          <cell r="X161" t="str">
            <v>2017-01-01</v>
          </cell>
          <cell r="Y161" t="str">
            <v>其他院校</v>
          </cell>
          <cell r="Z161" t="str">
            <v>否</v>
          </cell>
          <cell r="AA161" t="str">
            <v>已婚</v>
          </cell>
          <cell r="AB161" t="str">
            <v/>
          </cell>
          <cell r="AC161" t="str">
            <v/>
          </cell>
          <cell r="AD161" t="str">
            <v>无</v>
          </cell>
          <cell r="AE161" t="str">
            <v/>
          </cell>
          <cell r="AF161" t="str">
            <v>+86-15283360823</v>
          </cell>
          <cell r="AG161" t="str">
            <v>全职任职</v>
          </cell>
          <cell r="AH161" t="str">
            <v>511112197001091746</v>
          </cell>
          <cell r="AI161" t="str">
            <v>四川省乐山市五通桥区四川省乐山市五通桥区桥沟镇老龙坝村3组32号</v>
          </cell>
          <cell r="AJ161" t="str">
            <v>保洁组</v>
          </cell>
          <cell r="AK161" t="str">
            <v>四川永祥股份有限公司</v>
          </cell>
          <cell r="AL161" t="str">
            <v>2019-01-31</v>
          </cell>
          <cell r="AM161">
            <v>4</v>
          </cell>
        </row>
        <row r="162">
          <cell r="B162" t="str">
            <v>蔡英</v>
          </cell>
          <cell r="C162" t="str">
            <v>1110115</v>
          </cell>
          <cell r="D162" t="str">
            <v>人事行政部</v>
          </cell>
          <cell r="E162" t="str">
            <v>人事行政部</v>
          </cell>
          <cell r="F162" t="str">
            <v>2019-02-19</v>
          </cell>
          <cell r="G162" t="str">
            <v>操作支持序列</v>
          </cell>
          <cell r="H162" t="str">
            <v>人事行政部</v>
          </cell>
          <cell r="I162" t="str">
            <v>后勤操作岗</v>
          </cell>
          <cell r="J162" t="str">
            <v>保洁组</v>
          </cell>
          <cell r="K162" t="str">
            <v>保洁岗</v>
          </cell>
          <cell r="L162" t="str">
            <v>操作工Ⅰ</v>
          </cell>
          <cell r="M162" t="str">
            <v>2024-04-07</v>
          </cell>
          <cell r="N162" t="str">
            <v>2999-12-31</v>
          </cell>
          <cell r="O162" t="str">
            <v>非全日制劳务用工</v>
          </cell>
          <cell r="P162" t="str">
            <v>女</v>
          </cell>
          <cell r="Q162" t="str">
            <v>汉族</v>
          </cell>
          <cell r="R162">
            <v>54</v>
          </cell>
          <cell r="S162" t="str">
            <v>2017-01-01</v>
          </cell>
          <cell r="T162">
            <v>5.8</v>
          </cell>
          <cell r="U162" t="str">
            <v>1970-05-30</v>
          </cell>
          <cell r="V162" t="str">
            <v>2021-01-01</v>
          </cell>
          <cell r="W162" t="str">
            <v>初中</v>
          </cell>
          <cell r="X162" t="str">
            <v>2017-01-01</v>
          </cell>
          <cell r="Y162" t="str">
            <v>其他院校</v>
          </cell>
          <cell r="Z162" t="str">
            <v>否</v>
          </cell>
          <cell r="AA162" t="str">
            <v>已婚</v>
          </cell>
          <cell r="AB162" t="str">
            <v/>
          </cell>
          <cell r="AC162" t="str">
            <v/>
          </cell>
          <cell r="AD162" t="str">
            <v>无</v>
          </cell>
          <cell r="AE162" t="str">
            <v/>
          </cell>
          <cell r="AF162" t="str">
            <v>+86-18080653951</v>
          </cell>
          <cell r="AG162" t="str">
            <v>全职任职</v>
          </cell>
          <cell r="AH162" t="str">
            <v>511112197005301923</v>
          </cell>
          <cell r="AI162" t="str">
            <v>四川省乐山市五通桥区四川省乐山市五通桥区杨柳镇多宝村3组33号</v>
          </cell>
          <cell r="AJ162" t="str">
            <v>保洁组</v>
          </cell>
          <cell r="AK162" t="str">
            <v>四川永祥股份有限公司</v>
          </cell>
          <cell r="AL162" t="str">
            <v>2019-02-19</v>
          </cell>
          <cell r="AM162">
            <v>4</v>
          </cell>
        </row>
        <row r="163">
          <cell r="B163" t="str">
            <v>邓淑容</v>
          </cell>
          <cell r="C163" t="str">
            <v>1110116</v>
          </cell>
          <cell r="D163" t="str">
            <v>人事行政部</v>
          </cell>
          <cell r="E163" t="str">
            <v>人事行政部</v>
          </cell>
          <cell r="F163" t="str">
            <v>2019-02-19</v>
          </cell>
          <cell r="G163" t="str">
            <v>操作支持序列</v>
          </cell>
          <cell r="H163" t="str">
            <v>人事行政部</v>
          </cell>
          <cell r="I163" t="str">
            <v>后勤操作岗</v>
          </cell>
          <cell r="J163" t="str">
            <v>保洁组</v>
          </cell>
          <cell r="K163" t="str">
            <v>保洁岗</v>
          </cell>
          <cell r="L163" t="str">
            <v>操作工Ⅰ</v>
          </cell>
          <cell r="M163" t="str">
            <v>2024-04-07</v>
          </cell>
          <cell r="N163" t="str">
            <v>2999-12-31</v>
          </cell>
          <cell r="O163" t="str">
            <v>非全日制劳务用工</v>
          </cell>
          <cell r="P163" t="str">
            <v>女</v>
          </cell>
          <cell r="Q163" t="str">
            <v>汉族</v>
          </cell>
          <cell r="R163">
            <v>50</v>
          </cell>
          <cell r="S163" t="str">
            <v>2017-01-01</v>
          </cell>
          <cell r="T163">
            <v>5.8</v>
          </cell>
          <cell r="U163" t="str">
            <v>1974-08-22</v>
          </cell>
          <cell r="V163" t="str">
            <v>2021-01-01</v>
          </cell>
          <cell r="W163" t="str">
            <v>初中</v>
          </cell>
          <cell r="X163" t="str">
            <v>2017-01-01</v>
          </cell>
          <cell r="Y163" t="str">
            <v>其他院校</v>
          </cell>
          <cell r="Z163" t="str">
            <v>否</v>
          </cell>
          <cell r="AA163" t="str">
            <v>已婚</v>
          </cell>
          <cell r="AB163" t="str">
            <v/>
          </cell>
          <cell r="AC163" t="str">
            <v/>
          </cell>
          <cell r="AD163" t="str">
            <v>无</v>
          </cell>
          <cell r="AE163" t="str">
            <v/>
          </cell>
          <cell r="AF163" t="str">
            <v>+86-15884381685</v>
          </cell>
          <cell r="AG163" t="str">
            <v>全职任职</v>
          </cell>
          <cell r="AH163" t="str">
            <v>511112197408221223</v>
          </cell>
          <cell r="AI163" t="str">
            <v>四川省乐山市五通桥区四川省乐山市五通桥区桥沟镇会云村6组48号</v>
          </cell>
          <cell r="AJ163" t="str">
            <v>保洁组</v>
          </cell>
          <cell r="AK163" t="str">
            <v>四川永祥股份有限公司</v>
          </cell>
          <cell r="AL163" t="str">
            <v>2019-02-19</v>
          </cell>
          <cell r="AM163">
            <v>4</v>
          </cell>
        </row>
        <row r="164">
          <cell r="B164" t="str">
            <v>贺晓林</v>
          </cell>
          <cell r="C164" t="str">
            <v>1110117</v>
          </cell>
          <cell r="D164" t="str">
            <v>人事行政部</v>
          </cell>
          <cell r="E164" t="str">
            <v>人事行政部</v>
          </cell>
          <cell r="F164" t="str">
            <v>2019-03-04</v>
          </cell>
          <cell r="G164" t="str">
            <v>操作支持序列</v>
          </cell>
          <cell r="H164" t="str">
            <v>人事行政部</v>
          </cell>
          <cell r="I164" t="str">
            <v>后勤操作岗</v>
          </cell>
          <cell r="J164" t="str">
            <v>保洁组</v>
          </cell>
          <cell r="K164" t="str">
            <v>保洁岗</v>
          </cell>
          <cell r="L164" t="str">
            <v>操作工Ⅰ</v>
          </cell>
          <cell r="M164" t="str">
            <v>2024-04-07</v>
          </cell>
          <cell r="N164" t="str">
            <v>2999-12-31</v>
          </cell>
          <cell r="O164" t="str">
            <v>非全日制劳务用工</v>
          </cell>
          <cell r="P164" t="str">
            <v>女</v>
          </cell>
          <cell r="Q164" t="str">
            <v>汉族</v>
          </cell>
          <cell r="R164">
            <v>53</v>
          </cell>
          <cell r="S164" t="str">
            <v>2017-01-01</v>
          </cell>
          <cell r="T164">
            <v>5.8</v>
          </cell>
          <cell r="U164" t="str">
            <v>1971-11-08</v>
          </cell>
          <cell r="V164" t="str">
            <v>2021-01-01</v>
          </cell>
          <cell r="W164" t="str">
            <v>初中</v>
          </cell>
          <cell r="X164" t="str">
            <v>2017-01-01</v>
          </cell>
          <cell r="Y164" t="str">
            <v>其他院校</v>
          </cell>
          <cell r="Z164" t="str">
            <v>否</v>
          </cell>
          <cell r="AA164" t="str">
            <v>已婚</v>
          </cell>
          <cell r="AB164" t="str">
            <v/>
          </cell>
          <cell r="AC164" t="str">
            <v/>
          </cell>
          <cell r="AD164" t="str">
            <v>无</v>
          </cell>
          <cell r="AE164" t="str">
            <v/>
          </cell>
          <cell r="AF164" t="str">
            <v>+86-18011671905</v>
          </cell>
          <cell r="AG164" t="str">
            <v>全职任职</v>
          </cell>
          <cell r="AH164" t="str">
            <v>511112197111080722</v>
          </cell>
          <cell r="AI164" t="str">
            <v>四川省乐山市五通桥区四川省乐山市五通桥区杨柳镇柑子村12组12号</v>
          </cell>
          <cell r="AJ164" t="str">
            <v>保洁组</v>
          </cell>
          <cell r="AK164" t="str">
            <v>四川永祥股份有限公司</v>
          </cell>
          <cell r="AL164" t="str">
            <v>2019-03-04</v>
          </cell>
          <cell r="AM164">
            <v>4</v>
          </cell>
        </row>
        <row r="165">
          <cell r="B165" t="str">
            <v>古学平</v>
          </cell>
          <cell r="C165" t="str">
            <v>1110118</v>
          </cell>
          <cell r="D165" t="str">
            <v>人事行政部</v>
          </cell>
          <cell r="E165" t="str">
            <v>人事行政部</v>
          </cell>
          <cell r="F165" t="str">
            <v>2019-03-04</v>
          </cell>
          <cell r="G165" t="str">
            <v>操作支持序列</v>
          </cell>
          <cell r="H165" t="str">
            <v>人事行政部</v>
          </cell>
          <cell r="I165" t="str">
            <v>后勤操作岗</v>
          </cell>
          <cell r="J165" t="str">
            <v>保洁组</v>
          </cell>
          <cell r="K165" t="str">
            <v>保洁岗</v>
          </cell>
          <cell r="L165" t="str">
            <v>操作工Ⅰ</v>
          </cell>
          <cell r="M165" t="str">
            <v>2024-04-07</v>
          </cell>
          <cell r="N165" t="str">
            <v>2999-12-31</v>
          </cell>
          <cell r="O165" t="str">
            <v>非全日制劳务用工</v>
          </cell>
          <cell r="P165" t="str">
            <v>女</v>
          </cell>
          <cell r="Q165" t="str">
            <v>汉族</v>
          </cell>
          <cell r="R165">
            <v>54</v>
          </cell>
          <cell r="S165" t="str">
            <v>2017-01-01</v>
          </cell>
          <cell r="T165">
            <v>5.8</v>
          </cell>
          <cell r="U165" t="str">
            <v>1970-10-08</v>
          </cell>
          <cell r="V165" t="str">
            <v>2021-01-01</v>
          </cell>
          <cell r="W165" t="str">
            <v>初中</v>
          </cell>
          <cell r="X165" t="str">
            <v>2017-01-01</v>
          </cell>
          <cell r="Y165" t="str">
            <v>其他院校</v>
          </cell>
          <cell r="Z165" t="str">
            <v>否</v>
          </cell>
          <cell r="AA165" t="str">
            <v>已婚</v>
          </cell>
          <cell r="AB165" t="str">
            <v/>
          </cell>
          <cell r="AC165" t="str">
            <v/>
          </cell>
          <cell r="AD165" t="str">
            <v>无</v>
          </cell>
          <cell r="AE165" t="str">
            <v/>
          </cell>
          <cell r="AF165" t="str">
            <v>+86-13981355663</v>
          </cell>
          <cell r="AG165" t="str">
            <v>全职任职</v>
          </cell>
          <cell r="AH165" t="str">
            <v>511112197010081945</v>
          </cell>
          <cell r="AI165" t="str">
            <v>四川省乐山市五通桥区四川省乐山市五通桥区杨柳镇多宝村5组30号</v>
          </cell>
          <cell r="AJ165" t="str">
            <v>保洁组</v>
          </cell>
          <cell r="AK165" t="str">
            <v>四川永祥股份有限公司</v>
          </cell>
          <cell r="AL165" t="str">
            <v>2019-03-04</v>
          </cell>
          <cell r="AM165">
            <v>4</v>
          </cell>
        </row>
        <row r="166">
          <cell r="B166" t="str">
            <v>周华容</v>
          </cell>
          <cell r="C166" t="str">
            <v>1110119</v>
          </cell>
          <cell r="D166" t="str">
            <v>人事行政部</v>
          </cell>
          <cell r="E166" t="str">
            <v>人事行政部</v>
          </cell>
          <cell r="F166" t="str">
            <v>2019-03-04</v>
          </cell>
          <cell r="G166" t="str">
            <v>操作支持序列</v>
          </cell>
          <cell r="H166" t="str">
            <v>人事行政部</v>
          </cell>
          <cell r="I166" t="str">
            <v>后勤操作岗</v>
          </cell>
          <cell r="J166" t="str">
            <v>保洁组</v>
          </cell>
          <cell r="K166" t="str">
            <v>保洁岗</v>
          </cell>
          <cell r="L166" t="str">
            <v>操作工Ⅰ</v>
          </cell>
          <cell r="M166" t="str">
            <v>2024-04-07</v>
          </cell>
          <cell r="N166" t="str">
            <v>2999-12-31</v>
          </cell>
          <cell r="O166" t="str">
            <v>非全日制劳务用工</v>
          </cell>
          <cell r="P166" t="str">
            <v>女</v>
          </cell>
          <cell r="Q166" t="str">
            <v>汉族</v>
          </cell>
          <cell r="R166">
            <v>56</v>
          </cell>
          <cell r="S166" t="str">
            <v>2017-01-01</v>
          </cell>
          <cell r="T166">
            <v>5.8</v>
          </cell>
          <cell r="U166" t="str">
            <v>1968-04-15</v>
          </cell>
          <cell r="V166" t="str">
            <v>2021-01-01</v>
          </cell>
          <cell r="W166" t="str">
            <v>初中</v>
          </cell>
          <cell r="X166" t="str">
            <v>2017-01-01</v>
          </cell>
          <cell r="Y166" t="str">
            <v>其他院校</v>
          </cell>
          <cell r="Z166" t="str">
            <v>否</v>
          </cell>
          <cell r="AA166" t="str">
            <v>已婚</v>
          </cell>
          <cell r="AB166" t="str">
            <v/>
          </cell>
          <cell r="AC166" t="str">
            <v/>
          </cell>
          <cell r="AD166" t="str">
            <v>无</v>
          </cell>
          <cell r="AE166" t="str">
            <v/>
          </cell>
          <cell r="AF166" t="str">
            <v>+86-13890603889</v>
          </cell>
          <cell r="AG166" t="str">
            <v>全职任职</v>
          </cell>
          <cell r="AH166" t="str">
            <v>511112196804151920</v>
          </cell>
          <cell r="AI166" t="str">
            <v>四川省乐山市五通桥区四川省乐山市五通桥区杨柳镇多宝村四组56号</v>
          </cell>
          <cell r="AJ166" t="str">
            <v>保洁组</v>
          </cell>
          <cell r="AK166" t="str">
            <v>四川永祥股份有限公司</v>
          </cell>
          <cell r="AL166" t="str">
            <v>2019-03-04</v>
          </cell>
          <cell r="AM166">
            <v>4</v>
          </cell>
        </row>
        <row r="167">
          <cell r="B167" t="str">
            <v>吴承秀</v>
          </cell>
          <cell r="C167" t="str">
            <v>1110120</v>
          </cell>
          <cell r="D167" t="str">
            <v>人事行政部</v>
          </cell>
          <cell r="E167" t="str">
            <v>人事行政部</v>
          </cell>
          <cell r="F167" t="str">
            <v>2020-09-27</v>
          </cell>
          <cell r="G167" t="str">
            <v>操作支持序列</v>
          </cell>
          <cell r="H167" t="str">
            <v>人事行政部</v>
          </cell>
          <cell r="I167" t="str">
            <v>后勤操作岗</v>
          </cell>
          <cell r="J167" t="str">
            <v>保洁组</v>
          </cell>
          <cell r="K167" t="str">
            <v>保洁岗</v>
          </cell>
          <cell r="L167" t="str">
            <v>操作工Ⅰ</v>
          </cell>
          <cell r="M167" t="str">
            <v>2024-04-07</v>
          </cell>
          <cell r="N167" t="str">
            <v>2999-12-31</v>
          </cell>
          <cell r="O167" t="str">
            <v>非全日制劳动用工</v>
          </cell>
          <cell r="P167" t="str">
            <v>女</v>
          </cell>
          <cell r="Q167" t="str">
            <v>汉族</v>
          </cell>
          <cell r="R167">
            <v>48</v>
          </cell>
          <cell r="S167" t="str">
            <v>2001-11-01</v>
          </cell>
          <cell r="T167">
            <v>4.2</v>
          </cell>
          <cell r="U167" t="str">
            <v>1976-07-27</v>
          </cell>
          <cell r="V167" t="str">
            <v>2020-09-27</v>
          </cell>
          <cell r="W167" t="str">
            <v>初中</v>
          </cell>
          <cell r="X167" t="str">
            <v>1992-06-01</v>
          </cell>
          <cell r="Y167" t="str">
            <v>其他院校</v>
          </cell>
          <cell r="Z167" t="str">
            <v>是</v>
          </cell>
          <cell r="AA167" t="str">
            <v>已婚</v>
          </cell>
          <cell r="AB167" t="str">
            <v/>
          </cell>
          <cell r="AC167" t="str">
            <v/>
          </cell>
          <cell r="AD167" t="str">
            <v/>
          </cell>
          <cell r="AE167" t="str">
            <v/>
          </cell>
          <cell r="AF167" t="str">
            <v>+86-13628196852</v>
          </cell>
          <cell r="AG167" t="str">
            <v>全职任职</v>
          </cell>
          <cell r="AH167" t="str">
            <v>511129197607273621</v>
          </cell>
          <cell r="AI167" t="str">
            <v>四川省乐山市沐川县四川省乐山市五通桥区桥沟镇老龙坝村2组436号</v>
          </cell>
          <cell r="AJ167" t="str">
            <v>保洁组</v>
          </cell>
          <cell r="AK167" t="str">
            <v>四川永祥股份有限公司</v>
          </cell>
          <cell r="AL167" t="str">
            <v>2020-09-27</v>
          </cell>
          <cell r="AM167">
            <v>4.2</v>
          </cell>
        </row>
        <row r="168">
          <cell r="B168" t="str">
            <v>樊素容</v>
          </cell>
          <cell r="C168" t="str">
            <v>1110121</v>
          </cell>
          <cell r="D168" t="str">
            <v>人事行政部</v>
          </cell>
          <cell r="E168" t="str">
            <v>人事行政部</v>
          </cell>
          <cell r="F168" t="str">
            <v>2020-09-27</v>
          </cell>
          <cell r="G168" t="str">
            <v>操作支持序列</v>
          </cell>
          <cell r="H168" t="str">
            <v>人事行政部</v>
          </cell>
          <cell r="I168" t="str">
            <v>后勤操作岗</v>
          </cell>
          <cell r="J168" t="str">
            <v>保洁组</v>
          </cell>
          <cell r="K168" t="str">
            <v>保洁岗</v>
          </cell>
          <cell r="L168" t="str">
            <v>操作工Ⅰ</v>
          </cell>
          <cell r="M168" t="str">
            <v>2024-04-07</v>
          </cell>
          <cell r="N168" t="str">
            <v>2999-12-31</v>
          </cell>
          <cell r="O168" t="str">
            <v>非全日制劳动用工</v>
          </cell>
          <cell r="P168" t="str">
            <v>女</v>
          </cell>
          <cell r="Q168" t="str">
            <v>汉族</v>
          </cell>
          <cell r="R168">
            <v>49</v>
          </cell>
          <cell r="S168" t="str">
            <v>1999-03-01</v>
          </cell>
          <cell r="T168">
            <v>4.2</v>
          </cell>
          <cell r="U168" t="str">
            <v>1975-01-17</v>
          </cell>
          <cell r="V168" t="str">
            <v>2020-09-27</v>
          </cell>
          <cell r="W168" t="str">
            <v>初中</v>
          </cell>
          <cell r="X168" t="str">
            <v>1991-06-01</v>
          </cell>
          <cell r="Y168" t="str">
            <v>其他院校</v>
          </cell>
          <cell r="Z168" t="str">
            <v>是</v>
          </cell>
          <cell r="AA168" t="str">
            <v>已婚</v>
          </cell>
          <cell r="AB168" t="str">
            <v/>
          </cell>
          <cell r="AC168" t="str">
            <v/>
          </cell>
          <cell r="AD168" t="str">
            <v/>
          </cell>
          <cell r="AE168" t="str">
            <v/>
          </cell>
          <cell r="AF168" t="str">
            <v>+86-13408333187</v>
          </cell>
          <cell r="AG168" t="str">
            <v>全职任职</v>
          </cell>
          <cell r="AH168" t="str">
            <v>511112197501172665</v>
          </cell>
          <cell r="AI168" t="str">
            <v>四川省乐山市五通桥区四川省乐山市五通桥区杨柳镇多宝村10组27号</v>
          </cell>
          <cell r="AJ168" t="str">
            <v>保洁组</v>
          </cell>
          <cell r="AK168" t="str">
            <v>四川永祥股份有限公司</v>
          </cell>
          <cell r="AL168" t="str">
            <v>2020-09-27</v>
          </cell>
          <cell r="AM168">
            <v>4.2</v>
          </cell>
        </row>
        <row r="169">
          <cell r="B169" t="str">
            <v>王玉方</v>
          </cell>
          <cell r="C169" t="str">
            <v>1110122</v>
          </cell>
          <cell r="D169" t="str">
            <v>人事行政部</v>
          </cell>
          <cell r="E169" t="str">
            <v>人事行政部</v>
          </cell>
          <cell r="F169" t="str">
            <v>2020-09-27</v>
          </cell>
          <cell r="G169" t="str">
            <v>操作支持序列</v>
          </cell>
          <cell r="H169" t="str">
            <v>人事行政部</v>
          </cell>
          <cell r="I169" t="str">
            <v>后勤操作岗</v>
          </cell>
          <cell r="J169" t="str">
            <v>保洁组</v>
          </cell>
          <cell r="K169" t="str">
            <v>保洁岗</v>
          </cell>
          <cell r="L169" t="str">
            <v>操作工Ⅰ</v>
          </cell>
          <cell r="M169" t="str">
            <v>2024-04-07</v>
          </cell>
          <cell r="N169" t="str">
            <v>2999-12-31</v>
          </cell>
          <cell r="O169" t="str">
            <v>非全日制劳务用工</v>
          </cell>
          <cell r="P169" t="str">
            <v>女</v>
          </cell>
          <cell r="Q169" t="str">
            <v>汉族</v>
          </cell>
          <cell r="R169">
            <v>55</v>
          </cell>
          <cell r="S169" t="str">
            <v>1998-03-01</v>
          </cell>
          <cell r="T169">
            <v>4.2</v>
          </cell>
          <cell r="U169" t="str">
            <v>1969-08-30</v>
          </cell>
          <cell r="V169" t="str">
            <v>2020-09-27</v>
          </cell>
          <cell r="W169" t="str">
            <v>初中</v>
          </cell>
          <cell r="X169" t="str">
            <v>1988-07-01</v>
          </cell>
          <cell r="Y169" t="str">
            <v>其他院校</v>
          </cell>
          <cell r="Z169" t="str">
            <v>是</v>
          </cell>
          <cell r="AA169" t="str">
            <v>已婚</v>
          </cell>
          <cell r="AB169" t="str">
            <v/>
          </cell>
          <cell r="AC169" t="str">
            <v/>
          </cell>
          <cell r="AD169" t="str">
            <v/>
          </cell>
          <cell r="AE169" t="str">
            <v/>
          </cell>
          <cell r="AF169" t="str">
            <v>+86-18284350096</v>
          </cell>
          <cell r="AG169" t="str">
            <v>全职任职</v>
          </cell>
          <cell r="AH169" t="str">
            <v>511112196908302121</v>
          </cell>
          <cell r="AI169" t="str">
            <v>四川省乐山市五通桥区四川省乐山市五通桥区辉山镇六塘村3组19号</v>
          </cell>
          <cell r="AJ169" t="str">
            <v>保洁组</v>
          </cell>
          <cell r="AK169" t="str">
            <v>四川永祥股份有限公司</v>
          </cell>
          <cell r="AL169" t="str">
            <v>2020-09-27</v>
          </cell>
          <cell r="AM169">
            <v>4.2</v>
          </cell>
        </row>
        <row r="170">
          <cell r="B170" t="str">
            <v>邱建琼</v>
          </cell>
          <cell r="C170" t="str">
            <v>1110123</v>
          </cell>
          <cell r="D170" t="str">
            <v>人事行政部</v>
          </cell>
          <cell r="E170" t="str">
            <v>人事行政部</v>
          </cell>
          <cell r="F170" t="str">
            <v>2021-12-24</v>
          </cell>
          <cell r="G170" t="str">
            <v>操作支持序列</v>
          </cell>
          <cell r="H170" t="str">
            <v>人事行政部</v>
          </cell>
          <cell r="I170" t="str">
            <v>后勤操作岗</v>
          </cell>
          <cell r="J170" t="str">
            <v>保洁组</v>
          </cell>
          <cell r="K170" t="str">
            <v>保洁岗</v>
          </cell>
          <cell r="L170" t="str">
            <v>操作工Ⅰ</v>
          </cell>
          <cell r="M170" t="str">
            <v>2024-04-07</v>
          </cell>
          <cell r="N170" t="str">
            <v>2999-12-31</v>
          </cell>
          <cell r="O170" t="str">
            <v>非全日制劳务用工</v>
          </cell>
          <cell r="P170" t="str">
            <v>女</v>
          </cell>
          <cell r="Q170" t="str">
            <v>汉族</v>
          </cell>
          <cell r="R170">
            <v>54</v>
          </cell>
          <cell r="S170" t="str">
            <v>1997-07-01</v>
          </cell>
          <cell r="T170">
            <v>3</v>
          </cell>
          <cell r="U170" t="str">
            <v>1970-10-11</v>
          </cell>
          <cell r="V170" t="str">
            <v>2021-12-24</v>
          </cell>
          <cell r="W170" t="str">
            <v>初中</v>
          </cell>
          <cell r="X170" t="str">
            <v>1988-06-01</v>
          </cell>
          <cell r="Y170" t="str">
            <v>其他院校</v>
          </cell>
          <cell r="Z170" t="str">
            <v>是</v>
          </cell>
          <cell r="AA170" t="str">
            <v>已婚</v>
          </cell>
          <cell r="AB170" t="str">
            <v/>
          </cell>
          <cell r="AC170" t="str">
            <v/>
          </cell>
          <cell r="AD170" t="str">
            <v>无</v>
          </cell>
          <cell r="AE170" t="str">
            <v/>
          </cell>
          <cell r="AF170" t="str">
            <v>+86-18990644093</v>
          </cell>
          <cell r="AG170" t="str">
            <v>全职任职</v>
          </cell>
          <cell r="AH170" t="str">
            <v>511123197010115163</v>
          </cell>
          <cell r="AI170" t="str">
            <v>四川省乐山市犍为县四川省犍为县敖家镇栀杆村3组31号</v>
          </cell>
          <cell r="AJ170" t="str">
            <v>保洁组</v>
          </cell>
          <cell r="AK170" t="str">
            <v>四川永祥股份有限公司</v>
          </cell>
          <cell r="AL170" t="str">
            <v>2021-12-24</v>
          </cell>
          <cell r="AM170">
            <v>3</v>
          </cell>
        </row>
        <row r="171">
          <cell r="B171" t="str">
            <v>李小玉</v>
          </cell>
          <cell r="C171" t="str">
            <v>1110124</v>
          </cell>
          <cell r="D171" t="str">
            <v>人事行政部</v>
          </cell>
          <cell r="E171" t="str">
            <v>人事行政部</v>
          </cell>
          <cell r="F171" t="str">
            <v>2022-02-15</v>
          </cell>
          <cell r="G171" t="str">
            <v>操作支持序列</v>
          </cell>
          <cell r="H171" t="str">
            <v>人事行政部</v>
          </cell>
          <cell r="I171" t="str">
            <v>后勤操作岗</v>
          </cell>
          <cell r="J171" t="str">
            <v>保洁组</v>
          </cell>
          <cell r="K171" t="str">
            <v>保洁岗</v>
          </cell>
          <cell r="L171" t="str">
            <v>操作工Ⅰ</v>
          </cell>
          <cell r="M171" t="str">
            <v>2024-04-07</v>
          </cell>
          <cell r="N171" t="str">
            <v>2999-12-31</v>
          </cell>
          <cell r="O171" t="str">
            <v>非全日制劳务用工</v>
          </cell>
          <cell r="P171" t="str">
            <v>女</v>
          </cell>
          <cell r="Q171" t="str">
            <v>汉族</v>
          </cell>
          <cell r="R171">
            <v>54</v>
          </cell>
          <cell r="S171" t="str">
            <v>1970-04-02</v>
          </cell>
          <cell r="T171">
            <v>2.8</v>
          </cell>
          <cell r="U171" t="str">
            <v>1970-04-02</v>
          </cell>
          <cell r="V171" t="str">
            <v>2022-02-15</v>
          </cell>
          <cell r="W171" t="str">
            <v>初中</v>
          </cell>
          <cell r="X171" t="str">
            <v>1985-09-01</v>
          </cell>
          <cell r="Y171" t="str">
            <v>其他院校</v>
          </cell>
          <cell r="Z171" t="str">
            <v>是</v>
          </cell>
          <cell r="AA171" t="str">
            <v>已婚</v>
          </cell>
          <cell r="AB171" t="str">
            <v/>
          </cell>
          <cell r="AC171" t="str">
            <v/>
          </cell>
          <cell r="AD171" t="str">
            <v>无</v>
          </cell>
          <cell r="AE171" t="str">
            <v/>
          </cell>
          <cell r="AF171" t="str">
            <v>+86-13881380046</v>
          </cell>
          <cell r="AG171" t="str">
            <v>全职任职</v>
          </cell>
          <cell r="AH171" t="str">
            <v>511112197004024020</v>
          </cell>
          <cell r="AI171" t="str">
            <v>四川省乐山市五通桥区四川乐山市五通桥区新云乡灯杆村7组20号</v>
          </cell>
          <cell r="AJ171" t="str">
            <v>保洁组</v>
          </cell>
          <cell r="AK171" t="str">
            <v>四川永祥股份有限公司</v>
          </cell>
          <cell r="AL171" t="str">
            <v>2022-02-15</v>
          </cell>
          <cell r="AM171">
            <v>2.8</v>
          </cell>
        </row>
        <row r="172">
          <cell r="B172" t="str">
            <v>陈素平</v>
          </cell>
          <cell r="C172" t="str">
            <v>1110125</v>
          </cell>
          <cell r="D172" t="str">
            <v>人事行政部</v>
          </cell>
          <cell r="E172" t="str">
            <v>人事行政部</v>
          </cell>
          <cell r="F172" t="str">
            <v>2022-02-16</v>
          </cell>
          <cell r="G172" t="str">
            <v>操作支持序列</v>
          </cell>
          <cell r="H172" t="str">
            <v>人事行政部</v>
          </cell>
          <cell r="I172" t="str">
            <v>后勤操作岗</v>
          </cell>
          <cell r="J172" t="str">
            <v>保洁组</v>
          </cell>
          <cell r="K172" t="str">
            <v>保洁岗</v>
          </cell>
          <cell r="L172" t="str">
            <v>操作工Ⅰ</v>
          </cell>
          <cell r="M172" t="str">
            <v>2024-04-07</v>
          </cell>
          <cell r="N172" t="str">
            <v>2999-12-31</v>
          </cell>
          <cell r="O172" t="str">
            <v>非全日制劳务用工</v>
          </cell>
          <cell r="P172" t="str">
            <v>女</v>
          </cell>
          <cell r="Q172" t="str">
            <v>汉族</v>
          </cell>
          <cell r="R172">
            <v>54</v>
          </cell>
          <cell r="S172" t="str">
            <v>2008-07-01</v>
          </cell>
          <cell r="T172">
            <v>2.8</v>
          </cell>
          <cell r="U172" t="str">
            <v>1970-02-25</v>
          </cell>
          <cell r="V172" t="str">
            <v>2022-02-16</v>
          </cell>
          <cell r="W172" t="str">
            <v>初中</v>
          </cell>
          <cell r="X172" t="str">
            <v>1985-06-01</v>
          </cell>
          <cell r="Y172" t="str">
            <v>其他院校</v>
          </cell>
          <cell r="Z172" t="str">
            <v>是</v>
          </cell>
          <cell r="AA172" t="str">
            <v>已婚</v>
          </cell>
          <cell r="AB172" t="str">
            <v/>
          </cell>
          <cell r="AC172" t="str">
            <v/>
          </cell>
          <cell r="AD172" t="str">
            <v>初中</v>
          </cell>
          <cell r="AE172" t="str">
            <v/>
          </cell>
          <cell r="AF172" t="str">
            <v>+86-13540563723</v>
          </cell>
          <cell r="AG172" t="str">
            <v>全职任职</v>
          </cell>
          <cell r="AH172" t="str">
            <v>511112197002254527</v>
          </cell>
          <cell r="AI172" t="str">
            <v>四川省乐山市五通桥区四川省乐山市五通桥区竹根镇新华村1组41号</v>
          </cell>
          <cell r="AJ172" t="str">
            <v>保洁组</v>
          </cell>
          <cell r="AK172" t="str">
            <v>四川永祥股份有限公司</v>
          </cell>
          <cell r="AL172" t="str">
            <v>2022-02-16</v>
          </cell>
          <cell r="AM172">
            <v>2.8</v>
          </cell>
        </row>
        <row r="173">
          <cell r="B173" t="str">
            <v>肖桂芳</v>
          </cell>
          <cell r="C173" t="str">
            <v>1110127</v>
          </cell>
          <cell r="D173" t="str">
            <v>人事行政部</v>
          </cell>
          <cell r="E173" t="str">
            <v>人事行政部</v>
          </cell>
          <cell r="F173" t="str">
            <v>2022-03-04</v>
          </cell>
          <cell r="G173" t="str">
            <v>操作支持序列</v>
          </cell>
          <cell r="H173" t="str">
            <v>人事行政部</v>
          </cell>
          <cell r="I173" t="str">
            <v>后勤操作岗</v>
          </cell>
          <cell r="J173" t="str">
            <v>保洁组</v>
          </cell>
          <cell r="K173" t="str">
            <v>保洁岗</v>
          </cell>
          <cell r="L173" t="str">
            <v>操作工Ⅰ</v>
          </cell>
          <cell r="M173" t="str">
            <v>2024-04-07</v>
          </cell>
          <cell r="N173" t="str">
            <v>2999-12-31</v>
          </cell>
          <cell r="O173" t="str">
            <v>非全日制劳动用工</v>
          </cell>
          <cell r="P173" t="str">
            <v>女</v>
          </cell>
          <cell r="Q173" t="str">
            <v>汉族</v>
          </cell>
          <cell r="R173">
            <v>48</v>
          </cell>
          <cell r="S173" t="str">
            <v>1992-09-01</v>
          </cell>
          <cell r="T173">
            <v>2.8</v>
          </cell>
          <cell r="U173" t="str">
            <v>1976-03-28</v>
          </cell>
          <cell r="V173" t="str">
            <v>2022-03-04</v>
          </cell>
          <cell r="W173" t="str">
            <v>初中</v>
          </cell>
          <cell r="X173" t="str">
            <v>1992-09-01</v>
          </cell>
          <cell r="Y173" t="str">
            <v>其他院校</v>
          </cell>
          <cell r="Z173" t="str">
            <v>是</v>
          </cell>
          <cell r="AA173" t="str">
            <v>已婚</v>
          </cell>
          <cell r="AB173" t="str">
            <v/>
          </cell>
          <cell r="AC173" t="str">
            <v/>
          </cell>
          <cell r="AD173" t="str">
            <v>无</v>
          </cell>
          <cell r="AE173" t="str">
            <v/>
          </cell>
          <cell r="AF173" t="str">
            <v>+86-15351303370</v>
          </cell>
          <cell r="AG173" t="str">
            <v>全职任职</v>
          </cell>
          <cell r="AH173" t="str">
            <v>511112197603284027</v>
          </cell>
          <cell r="AI173" t="str">
            <v>四川省乐山市五通桥区四川省乐山市五通桥区牛华镇杉树村2组76号</v>
          </cell>
          <cell r="AJ173" t="str">
            <v>保洁组</v>
          </cell>
          <cell r="AK173" t="str">
            <v>四川永祥股份有限公司</v>
          </cell>
          <cell r="AL173" t="str">
            <v>2022-03-04</v>
          </cell>
          <cell r="AM173">
            <v>2.8</v>
          </cell>
        </row>
        <row r="174">
          <cell r="B174" t="str">
            <v>刘红英</v>
          </cell>
          <cell r="C174" t="str">
            <v>1110128</v>
          </cell>
          <cell r="D174" t="str">
            <v>人事行政部</v>
          </cell>
          <cell r="E174" t="str">
            <v>人事行政部</v>
          </cell>
          <cell r="F174" t="str">
            <v>2022-03-14</v>
          </cell>
          <cell r="G174" t="str">
            <v>操作支持序列</v>
          </cell>
          <cell r="H174" t="str">
            <v>人事行政部</v>
          </cell>
          <cell r="I174" t="str">
            <v>后勤操作岗</v>
          </cell>
          <cell r="J174" t="str">
            <v>保洁组</v>
          </cell>
          <cell r="K174" t="str">
            <v>保洁岗</v>
          </cell>
          <cell r="L174" t="str">
            <v>操作工Ⅰ</v>
          </cell>
          <cell r="M174" t="str">
            <v>2024-04-07</v>
          </cell>
          <cell r="N174" t="str">
            <v>2999-12-31</v>
          </cell>
          <cell r="O174" t="str">
            <v>非全日制劳务用工</v>
          </cell>
          <cell r="P174" t="str">
            <v>女</v>
          </cell>
          <cell r="Q174" t="str">
            <v>汉族</v>
          </cell>
          <cell r="R174">
            <v>54</v>
          </cell>
          <cell r="S174" t="str">
            <v>1979-09-01</v>
          </cell>
          <cell r="T174">
            <v>2.7</v>
          </cell>
          <cell r="U174" t="str">
            <v>1970-12-03</v>
          </cell>
          <cell r="V174" t="str">
            <v>2022-03-14</v>
          </cell>
          <cell r="W174" t="str">
            <v>初中</v>
          </cell>
          <cell r="X174" t="str">
            <v>1979-09-01</v>
          </cell>
          <cell r="Y174" t="str">
            <v>其他院校</v>
          </cell>
          <cell r="Z174" t="str">
            <v>是</v>
          </cell>
          <cell r="AA174" t="str">
            <v>已婚</v>
          </cell>
          <cell r="AB174" t="str">
            <v/>
          </cell>
          <cell r="AC174" t="str">
            <v/>
          </cell>
          <cell r="AD174" t="str">
            <v>无</v>
          </cell>
          <cell r="AE174" t="str">
            <v/>
          </cell>
          <cell r="AF174" t="str">
            <v>+86-18781464463</v>
          </cell>
          <cell r="AG174" t="str">
            <v>全职任职</v>
          </cell>
          <cell r="AH174" t="str">
            <v>522724197012030587</v>
          </cell>
          <cell r="AI174" t="str">
            <v>贵州省四川省乐山市五通桥区金山镇白家塝村5组26号</v>
          </cell>
          <cell r="AJ174" t="str">
            <v>保洁组</v>
          </cell>
          <cell r="AK174" t="str">
            <v>四川永祥股份有限公司</v>
          </cell>
          <cell r="AL174" t="str">
            <v>2022-03-14</v>
          </cell>
          <cell r="AM174">
            <v>2.8</v>
          </cell>
        </row>
        <row r="175">
          <cell r="B175" t="str">
            <v>肖红英</v>
          </cell>
          <cell r="C175" t="str">
            <v>1110129</v>
          </cell>
          <cell r="D175" t="str">
            <v>人事行政部</v>
          </cell>
          <cell r="E175" t="str">
            <v>人事行政部</v>
          </cell>
          <cell r="F175" t="str">
            <v>2022-05-05</v>
          </cell>
          <cell r="G175" t="str">
            <v>操作支持序列</v>
          </cell>
          <cell r="H175" t="str">
            <v>人事行政部</v>
          </cell>
          <cell r="I175" t="str">
            <v>后勤操作岗</v>
          </cell>
          <cell r="J175" t="str">
            <v>保洁组</v>
          </cell>
          <cell r="K175" t="str">
            <v>保洁岗</v>
          </cell>
          <cell r="L175" t="str">
            <v>操作工Ⅰ</v>
          </cell>
          <cell r="M175" t="str">
            <v>2024-04-07</v>
          </cell>
          <cell r="N175" t="str">
            <v>2999-12-31</v>
          </cell>
          <cell r="O175" t="str">
            <v>非全日制劳务用工</v>
          </cell>
          <cell r="P175" t="str">
            <v>女</v>
          </cell>
          <cell r="Q175" t="str">
            <v>汉族</v>
          </cell>
          <cell r="R175">
            <v>52</v>
          </cell>
          <cell r="S175" t="str">
            <v>1988-07-01</v>
          </cell>
          <cell r="T175">
            <v>2.6</v>
          </cell>
          <cell r="U175" t="str">
            <v>1972-03-12</v>
          </cell>
          <cell r="V175" t="str">
            <v>2022-05-05</v>
          </cell>
          <cell r="W175" t="str">
            <v>初中</v>
          </cell>
          <cell r="X175" t="str">
            <v>1988-07-01</v>
          </cell>
          <cell r="Y175" t="str">
            <v>其他院校</v>
          </cell>
          <cell r="Z175" t="str">
            <v>是</v>
          </cell>
          <cell r="AA175" t="str">
            <v>已婚</v>
          </cell>
          <cell r="AB175" t="str">
            <v/>
          </cell>
          <cell r="AC175" t="str">
            <v/>
          </cell>
          <cell r="AD175" t="str">
            <v>无</v>
          </cell>
          <cell r="AE175" t="str">
            <v/>
          </cell>
          <cell r="AF175" t="str">
            <v>+86-13350744463</v>
          </cell>
          <cell r="AG175" t="str">
            <v>全职任职</v>
          </cell>
          <cell r="AH175" t="str">
            <v>511112197203124024</v>
          </cell>
          <cell r="AI175" t="str">
            <v>四川省乐山市五通桥区四川省乐山市五通桥区牛华镇群众村4组27号</v>
          </cell>
          <cell r="AJ175" t="str">
            <v>保洁组</v>
          </cell>
          <cell r="AK175" t="str">
            <v>四川永祥股份有限公司</v>
          </cell>
          <cell r="AL175" t="str">
            <v>2022-05-05</v>
          </cell>
          <cell r="AM175">
            <v>2.6</v>
          </cell>
        </row>
        <row r="176">
          <cell r="B176" t="str">
            <v>吴燕</v>
          </cell>
          <cell r="C176" t="str">
            <v>1110131</v>
          </cell>
          <cell r="D176" t="str">
            <v>人事行政部</v>
          </cell>
          <cell r="E176" t="str">
            <v>人事行政部</v>
          </cell>
          <cell r="F176" t="str">
            <v>2022-07-22</v>
          </cell>
          <cell r="G176" t="str">
            <v>操作支持序列</v>
          </cell>
          <cell r="H176" t="str">
            <v>人事行政部</v>
          </cell>
          <cell r="I176" t="str">
            <v>后勤操作岗</v>
          </cell>
          <cell r="J176" t="str">
            <v>保洁组</v>
          </cell>
          <cell r="K176" t="str">
            <v>保洁岗</v>
          </cell>
          <cell r="L176" t="str">
            <v>操作工Ⅰ</v>
          </cell>
          <cell r="M176" t="str">
            <v>2024-04-07</v>
          </cell>
          <cell r="N176" t="str">
            <v>2999-12-31</v>
          </cell>
          <cell r="O176" t="str">
            <v>非全日制劳动用工</v>
          </cell>
          <cell r="P176" t="str">
            <v>女</v>
          </cell>
          <cell r="Q176" t="str">
            <v>汉族</v>
          </cell>
          <cell r="R176">
            <v>43</v>
          </cell>
          <cell r="S176" t="str">
            <v>1997-07-01</v>
          </cell>
          <cell r="T176">
            <v>2.4</v>
          </cell>
          <cell r="U176" t="str">
            <v>1981-11-09</v>
          </cell>
          <cell r="V176" t="str">
            <v>2022-07-22</v>
          </cell>
          <cell r="W176" t="str">
            <v>初中</v>
          </cell>
          <cell r="X176" t="str">
            <v>1997-07-01</v>
          </cell>
          <cell r="Y176" t="str">
            <v>其他院校</v>
          </cell>
          <cell r="Z176" t="str">
            <v>是</v>
          </cell>
          <cell r="AA176" t="str">
            <v>已婚</v>
          </cell>
          <cell r="AB176" t="str">
            <v/>
          </cell>
          <cell r="AC176" t="str">
            <v/>
          </cell>
          <cell r="AD176" t="str">
            <v>初中</v>
          </cell>
          <cell r="AE176" t="str">
            <v/>
          </cell>
          <cell r="AF176" t="str">
            <v>+86-18228393125</v>
          </cell>
          <cell r="AG176" t="str">
            <v>全职任职</v>
          </cell>
          <cell r="AH176" t="str">
            <v>511112198111091725</v>
          </cell>
          <cell r="AI176" t="str">
            <v>四川省乐山市五通桥区四川省乐山市五通桥区桥沟镇老龙坝村2组14号附1号</v>
          </cell>
          <cell r="AJ176" t="str">
            <v>保洁组</v>
          </cell>
          <cell r="AK176" t="str">
            <v>四川永祥股份有限公司</v>
          </cell>
          <cell r="AL176" t="str">
            <v>2022-07-22</v>
          </cell>
          <cell r="AM176">
            <v>2.4</v>
          </cell>
        </row>
        <row r="177">
          <cell r="B177" t="str">
            <v>钟燕</v>
          </cell>
          <cell r="C177" t="str">
            <v>1110132</v>
          </cell>
          <cell r="D177" t="str">
            <v>人事行政部</v>
          </cell>
          <cell r="E177" t="str">
            <v>人事行政部</v>
          </cell>
          <cell r="F177" t="str">
            <v>2023-01-12</v>
          </cell>
          <cell r="G177" t="str">
            <v>操作支持序列</v>
          </cell>
          <cell r="H177" t="str">
            <v>人事行政部</v>
          </cell>
          <cell r="I177" t="str">
            <v>后勤操作岗</v>
          </cell>
          <cell r="J177" t="str">
            <v>保洁组</v>
          </cell>
          <cell r="K177" t="str">
            <v>保洁岗</v>
          </cell>
          <cell r="L177" t="str">
            <v>操作工Ⅰ</v>
          </cell>
          <cell r="M177" t="str">
            <v>2024-04-07</v>
          </cell>
          <cell r="N177" t="str">
            <v>2999-12-31</v>
          </cell>
          <cell r="O177" t="str">
            <v>非全日制劳动用工</v>
          </cell>
          <cell r="P177" t="str">
            <v>女</v>
          </cell>
          <cell r="Q177" t="str">
            <v>汉族</v>
          </cell>
          <cell r="R177">
            <v>43</v>
          </cell>
          <cell r="S177" t="str">
            <v>1997-07-31</v>
          </cell>
          <cell r="T177">
            <v>1.9</v>
          </cell>
          <cell r="U177" t="str">
            <v>1981-07-06</v>
          </cell>
          <cell r="V177" t="str">
            <v>2023-01-12</v>
          </cell>
          <cell r="W177" t="str">
            <v>初中</v>
          </cell>
          <cell r="X177" t="str">
            <v>1997-07-31</v>
          </cell>
          <cell r="Y177" t="str">
            <v>其他院校</v>
          </cell>
          <cell r="Z177" t="str">
            <v>是</v>
          </cell>
          <cell r="AA177" t="str">
            <v>未婚</v>
          </cell>
          <cell r="AB177" t="str">
            <v/>
          </cell>
          <cell r="AC177" t="str">
            <v/>
          </cell>
          <cell r="AD177" t="str">
            <v>无</v>
          </cell>
          <cell r="AE177" t="str">
            <v/>
          </cell>
          <cell r="AF177" t="str">
            <v>+86-18384606529</v>
          </cell>
          <cell r="AG177" t="str">
            <v>全职任职</v>
          </cell>
          <cell r="AH177" t="str">
            <v>511112198107061726</v>
          </cell>
          <cell r="AI177" t="str">
            <v>四川省乐山市五通桥区四川省乐山市五通桥区桥沟镇张家山村4组10号</v>
          </cell>
          <cell r="AJ177" t="str">
            <v>保洁组</v>
          </cell>
          <cell r="AK177" t="str">
            <v>四川永祥股份有限公司</v>
          </cell>
          <cell r="AL177" t="str">
            <v>2023-01-12</v>
          </cell>
          <cell r="AM177">
            <v>1.9</v>
          </cell>
        </row>
        <row r="178">
          <cell r="B178" t="str">
            <v>刘月英</v>
          </cell>
          <cell r="C178" t="str">
            <v>1110133</v>
          </cell>
          <cell r="D178" t="str">
            <v>人事行政部</v>
          </cell>
          <cell r="E178" t="str">
            <v>人事行政部</v>
          </cell>
          <cell r="F178" t="str">
            <v>2023-06-13</v>
          </cell>
          <cell r="G178" t="str">
            <v>操作支持序列</v>
          </cell>
          <cell r="H178" t="str">
            <v>人事行政部</v>
          </cell>
          <cell r="I178" t="str">
            <v>后勤操作岗</v>
          </cell>
          <cell r="J178" t="str">
            <v>保洁组</v>
          </cell>
          <cell r="K178" t="str">
            <v>保洁岗</v>
          </cell>
          <cell r="L178" t="str">
            <v>操作工Ⅰ</v>
          </cell>
          <cell r="M178" t="str">
            <v>2024-04-07</v>
          </cell>
          <cell r="N178" t="str">
            <v>2999-12-31</v>
          </cell>
          <cell r="O178" t="str">
            <v>非全日制劳动用工</v>
          </cell>
          <cell r="P178" t="str">
            <v>女</v>
          </cell>
          <cell r="Q178" t="str">
            <v>汉族</v>
          </cell>
          <cell r="R178">
            <v>47</v>
          </cell>
          <cell r="S178" t="str">
            <v>1983-06-30</v>
          </cell>
          <cell r="T178">
            <v>1.5</v>
          </cell>
          <cell r="U178" t="str">
            <v>1977-06-14</v>
          </cell>
          <cell r="V178" t="str">
            <v>2023-06-13</v>
          </cell>
          <cell r="W178" t="str">
            <v>初中</v>
          </cell>
          <cell r="X178" t="str">
            <v>1983-06-30</v>
          </cell>
          <cell r="Y178" t="str">
            <v>其他院校</v>
          </cell>
          <cell r="Z178" t="str">
            <v>是</v>
          </cell>
          <cell r="AA178" t="str">
            <v>已婚</v>
          </cell>
          <cell r="AB178" t="str">
            <v/>
          </cell>
          <cell r="AC178" t="str">
            <v/>
          </cell>
          <cell r="AD178" t="str">
            <v>无</v>
          </cell>
          <cell r="AE178" t="str">
            <v/>
          </cell>
          <cell r="AF178" t="str">
            <v>+86-13980266170</v>
          </cell>
          <cell r="AG178" t="str">
            <v>全职任职</v>
          </cell>
          <cell r="AH178" t="str">
            <v>511124197706142828</v>
          </cell>
          <cell r="AI178" t="str">
            <v>四川省乐山市井研县四川省井研县王村镇石塔村2组12号</v>
          </cell>
          <cell r="AJ178" t="str">
            <v>保洁组</v>
          </cell>
          <cell r="AK178" t="str">
            <v>四川永祥股份有限公司</v>
          </cell>
          <cell r="AL178" t="str">
            <v>2023-06-13</v>
          </cell>
          <cell r="AM178">
            <v>1.5</v>
          </cell>
        </row>
        <row r="179">
          <cell r="B179" t="str">
            <v>龚琴丽</v>
          </cell>
          <cell r="C179" t="str">
            <v>1110134</v>
          </cell>
          <cell r="D179" t="str">
            <v>人事行政部</v>
          </cell>
          <cell r="E179" t="str">
            <v>人事行政部</v>
          </cell>
          <cell r="F179" t="str">
            <v>2023-07-13</v>
          </cell>
          <cell r="G179" t="str">
            <v>操作支持序列</v>
          </cell>
          <cell r="H179" t="str">
            <v>人事行政部</v>
          </cell>
          <cell r="I179" t="str">
            <v>后勤操作岗</v>
          </cell>
          <cell r="J179" t="str">
            <v>保洁组</v>
          </cell>
          <cell r="K179" t="str">
            <v>保洁岗</v>
          </cell>
          <cell r="L179" t="str">
            <v>操作工Ⅰ</v>
          </cell>
          <cell r="M179" t="str">
            <v>2024-04-07</v>
          </cell>
          <cell r="N179" t="str">
            <v>2999-12-31</v>
          </cell>
          <cell r="O179" t="str">
            <v>非全日制劳动用工</v>
          </cell>
          <cell r="P179" t="str">
            <v>女</v>
          </cell>
          <cell r="Q179" t="str">
            <v>汉族</v>
          </cell>
          <cell r="R179">
            <v>38</v>
          </cell>
          <cell r="S179" t="str">
            <v>2001-07-01</v>
          </cell>
          <cell r="T179">
            <v>1.4</v>
          </cell>
          <cell r="U179" t="str">
            <v>1986-03-28</v>
          </cell>
          <cell r="V179" t="str">
            <v>2023-07-13</v>
          </cell>
          <cell r="W179" t="str">
            <v>初中</v>
          </cell>
          <cell r="X179" t="str">
            <v>2001-07-01</v>
          </cell>
          <cell r="Y179" t="str">
            <v>其他院校</v>
          </cell>
          <cell r="Z179" t="str">
            <v>是</v>
          </cell>
          <cell r="AA179" t="str">
            <v>已婚</v>
          </cell>
          <cell r="AB179" t="str">
            <v/>
          </cell>
          <cell r="AC179" t="str">
            <v/>
          </cell>
          <cell r="AD179" t="str">
            <v>无</v>
          </cell>
          <cell r="AE179" t="str">
            <v/>
          </cell>
          <cell r="AF179" t="str">
            <v>+86-18283356439</v>
          </cell>
          <cell r="AG179" t="str">
            <v>全职任职</v>
          </cell>
          <cell r="AH179" t="str">
            <v>511112198603281728</v>
          </cell>
          <cell r="AI179" t="str">
            <v>四川省乐山市五通桥区四川省乐山市五通桥区西坝镇三和村6组26号</v>
          </cell>
          <cell r="AJ179" t="str">
            <v>保洁组</v>
          </cell>
          <cell r="AK179" t="str">
            <v>四川永祥股份有限公司</v>
          </cell>
          <cell r="AL179" t="str">
            <v>2023-07-13</v>
          </cell>
          <cell r="AM179">
            <v>1.4</v>
          </cell>
        </row>
        <row r="180">
          <cell r="B180" t="str">
            <v>陈京</v>
          </cell>
          <cell r="C180" t="str">
            <v>1110135</v>
          </cell>
          <cell r="D180" t="str">
            <v>人事行政部</v>
          </cell>
          <cell r="E180" t="str">
            <v>人事行政部</v>
          </cell>
          <cell r="F180" t="str">
            <v>2023-11-01</v>
          </cell>
          <cell r="G180" t="str">
            <v>操作支持序列</v>
          </cell>
          <cell r="H180" t="str">
            <v>人事行政部</v>
          </cell>
          <cell r="I180" t="str">
            <v>后勤操作岗</v>
          </cell>
          <cell r="J180" t="str">
            <v>保洁组</v>
          </cell>
          <cell r="K180" t="str">
            <v>保洁岗</v>
          </cell>
          <cell r="L180" t="str">
            <v>操作工Ⅰ</v>
          </cell>
          <cell r="M180" t="str">
            <v>2024-04-07</v>
          </cell>
          <cell r="N180" t="str">
            <v>2999-12-31</v>
          </cell>
          <cell r="O180" t="str">
            <v>非全日制劳务用工</v>
          </cell>
          <cell r="P180" t="str">
            <v>女</v>
          </cell>
          <cell r="Q180" t="str">
            <v>汉族</v>
          </cell>
          <cell r="R180">
            <v>50</v>
          </cell>
          <cell r="S180" t="str">
            <v>1993-06-30</v>
          </cell>
          <cell r="T180">
            <v>1.1</v>
          </cell>
          <cell r="U180" t="str">
            <v>1974-11-29</v>
          </cell>
          <cell r="V180" t="str">
            <v>2023-11-01</v>
          </cell>
          <cell r="W180" t="str">
            <v>高中</v>
          </cell>
          <cell r="X180" t="str">
            <v>1993-06-30</v>
          </cell>
          <cell r="Y180" t="str">
            <v>其他院校</v>
          </cell>
          <cell r="Z180" t="str">
            <v>是</v>
          </cell>
          <cell r="AA180" t="str">
            <v>离异</v>
          </cell>
          <cell r="AB180" t="str">
            <v/>
          </cell>
          <cell r="AC180" t="str">
            <v/>
          </cell>
          <cell r="AD180" t="str">
            <v>无</v>
          </cell>
          <cell r="AE180" t="str">
            <v/>
          </cell>
          <cell r="AF180" t="str">
            <v>+86-18283389748</v>
          </cell>
          <cell r="AG180" t="str">
            <v>全职任职</v>
          </cell>
          <cell r="AH180" t="str">
            <v>511112197411291724</v>
          </cell>
          <cell r="AI180" t="str">
            <v>四川省乐山市五通桥区四川省乐山市五通桥区竹根镇易坝村4组195号</v>
          </cell>
          <cell r="AJ180" t="str">
            <v>保洁组</v>
          </cell>
          <cell r="AK180" t="str">
            <v>四川永祥股份有限公司</v>
          </cell>
          <cell r="AL180" t="str">
            <v>2023-11-01</v>
          </cell>
          <cell r="AM180">
            <v>1.1</v>
          </cell>
        </row>
        <row r="181">
          <cell r="B181" t="str">
            <v>余友琼</v>
          </cell>
          <cell r="C181" t="str">
            <v>1110137</v>
          </cell>
          <cell r="D181" t="str">
            <v>人事行政部</v>
          </cell>
          <cell r="E181" t="str">
            <v>人事行政部</v>
          </cell>
          <cell r="F181" t="str">
            <v>2023-11-20</v>
          </cell>
          <cell r="G181" t="str">
            <v>操作支持序列</v>
          </cell>
          <cell r="H181" t="str">
            <v>人事行政部</v>
          </cell>
          <cell r="I181" t="str">
            <v>后勤操作岗</v>
          </cell>
          <cell r="J181" t="str">
            <v>保洁组</v>
          </cell>
          <cell r="K181" t="str">
            <v>保洁岗</v>
          </cell>
          <cell r="L181" t="str">
            <v>操作工Ⅰ</v>
          </cell>
          <cell r="M181" t="str">
            <v>2024-04-07</v>
          </cell>
          <cell r="N181" t="str">
            <v>2999-12-31</v>
          </cell>
          <cell r="O181" t="str">
            <v>非全日制劳务用工</v>
          </cell>
          <cell r="P181" t="str">
            <v>女</v>
          </cell>
          <cell r="Q181" t="str">
            <v>汉族</v>
          </cell>
          <cell r="R181">
            <v>51</v>
          </cell>
          <cell r="S181" t="str">
            <v>2023-11-20</v>
          </cell>
          <cell r="T181">
            <v>1.1</v>
          </cell>
          <cell r="U181" t="str">
            <v>1973-09-21</v>
          </cell>
          <cell r="V181" t="str">
            <v>2023-11-20</v>
          </cell>
          <cell r="W181" t="str">
            <v/>
          </cell>
          <cell r="X181" t="str">
            <v/>
          </cell>
          <cell r="Y181" t="str">
            <v/>
          </cell>
          <cell r="Z181" t="str">
            <v/>
          </cell>
          <cell r="AA181" t="str">
            <v>已婚</v>
          </cell>
          <cell r="AB181" t="str">
            <v/>
          </cell>
          <cell r="AC181" t="str">
            <v/>
          </cell>
          <cell r="AD181" t="str">
            <v/>
          </cell>
          <cell r="AE181" t="str">
            <v/>
          </cell>
          <cell r="AF181" t="str">
            <v>+86-15378126525</v>
          </cell>
          <cell r="AG181" t="str">
            <v>全职任职</v>
          </cell>
          <cell r="AH181" t="str">
            <v>511112197309211927</v>
          </cell>
          <cell r="AI181" t="str">
            <v>四川省乐山市五通桥区四川省乐山市五通桥区杨柳镇多宝村10组38号</v>
          </cell>
          <cell r="AJ181" t="str">
            <v>保洁组</v>
          </cell>
          <cell r="AK181" t="str">
            <v>四川永祥股份有限公司</v>
          </cell>
          <cell r="AL181" t="str">
            <v>2023-11-20</v>
          </cell>
          <cell r="AM181">
            <v>1.1</v>
          </cell>
        </row>
        <row r="182">
          <cell r="B182" t="str">
            <v>张崇群</v>
          </cell>
          <cell r="C182" t="str">
            <v>1110138</v>
          </cell>
          <cell r="D182" t="str">
            <v>人事行政部</v>
          </cell>
          <cell r="E182" t="str">
            <v>人事行政部</v>
          </cell>
          <cell r="F182" t="str">
            <v>2023-11-20</v>
          </cell>
          <cell r="G182" t="str">
            <v>操作支持序列</v>
          </cell>
          <cell r="H182" t="str">
            <v>人事行政部</v>
          </cell>
          <cell r="I182" t="str">
            <v>后勤操作岗</v>
          </cell>
          <cell r="J182" t="str">
            <v>保洁组</v>
          </cell>
          <cell r="K182" t="str">
            <v>保洁岗</v>
          </cell>
          <cell r="L182" t="str">
            <v>操作工Ⅰ</v>
          </cell>
          <cell r="M182" t="str">
            <v>2024-04-07</v>
          </cell>
          <cell r="N182" t="str">
            <v>2999-12-31</v>
          </cell>
          <cell r="O182" t="str">
            <v>非全日制劳务用工</v>
          </cell>
          <cell r="P182" t="str">
            <v>女</v>
          </cell>
          <cell r="Q182" t="str">
            <v>汉族</v>
          </cell>
          <cell r="R182">
            <v>50</v>
          </cell>
          <cell r="S182" t="str">
            <v>2023-11-20</v>
          </cell>
          <cell r="T182">
            <v>1.1</v>
          </cell>
          <cell r="U182" t="str">
            <v>1974-08-14</v>
          </cell>
          <cell r="V182" t="str">
            <v>2023-11-20</v>
          </cell>
          <cell r="W182" t="str">
            <v/>
          </cell>
          <cell r="X182" t="str">
            <v/>
          </cell>
          <cell r="Y182" t="str">
            <v/>
          </cell>
          <cell r="Z182" t="str">
            <v/>
          </cell>
          <cell r="AA182" t="str">
            <v>已婚</v>
          </cell>
          <cell r="AB182" t="str">
            <v/>
          </cell>
          <cell r="AC182" t="str">
            <v/>
          </cell>
          <cell r="AD182" t="str">
            <v/>
          </cell>
          <cell r="AE182" t="str">
            <v/>
          </cell>
          <cell r="AF182" t="str">
            <v>+86-18188335718</v>
          </cell>
          <cell r="AG182" t="str">
            <v>全职任职</v>
          </cell>
          <cell r="AH182" t="str">
            <v>51111219740814212X</v>
          </cell>
          <cell r="AI182" t="str">
            <v>四川省乐山市五通桥区四川省乐山市五通桥区金山镇民安村5组50号附1号</v>
          </cell>
          <cell r="AJ182" t="str">
            <v>保洁组</v>
          </cell>
          <cell r="AK182" t="str">
            <v>四川永祥股份有限公司</v>
          </cell>
          <cell r="AL182" t="str">
            <v>2023-11-20</v>
          </cell>
          <cell r="AM182">
            <v>1.1</v>
          </cell>
        </row>
        <row r="183">
          <cell r="B183" t="str">
            <v>杨世秀</v>
          </cell>
          <cell r="C183" t="str">
            <v>1110139</v>
          </cell>
          <cell r="D183" t="str">
            <v>人事行政部</v>
          </cell>
          <cell r="E183" t="str">
            <v>人事行政部</v>
          </cell>
          <cell r="F183" t="str">
            <v>2018-05-09</v>
          </cell>
          <cell r="G183" t="str">
            <v>操作支持序列</v>
          </cell>
          <cell r="H183" t="str">
            <v>人事行政部</v>
          </cell>
          <cell r="I183" t="str">
            <v>后勤操作岗</v>
          </cell>
          <cell r="J183" t="str">
            <v>绿化组</v>
          </cell>
          <cell r="K183" t="str">
            <v>绿化岗</v>
          </cell>
          <cell r="L183" t="str">
            <v>操作工Ⅰ</v>
          </cell>
          <cell r="M183" t="str">
            <v>2024-04-07</v>
          </cell>
          <cell r="N183" t="str">
            <v>2999-12-31</v>
          </cell>
          <cell r="O183" t="str">
            <v>非全日制劳务用工</v>
          </cell>
          <cell r="P183" t="str">
            <v>女</v>
          </cell>
          <cell r="Q183" t="str">
            <v>汉族</v>
          </cell>
          <cell r="R183">
            <v>56</v>
          </cell>
          <cell r="S183" t="str">
            <v>2017-01-01</v>
          </cell>
          <cell r="T183">
            <v>6.6</v>
          </cell>
          <cell r="U183" t="str">
            <v>1968-03-31</v>
          </cell>
          <cell r="V183" t="str">
            <v>2021-01-01</v>
          </cell>
          <cell r="W183" t="str">
            <v>初中</v>
          </cell>
          <cell r="X183" t="str">
            <v>2017-01-01</v>
          </cell>
          <cell r="Y183" t="str">
            <v>其他院校</v>
          </cell>
          <cell r="Z183" t="str">
            <v>否</v>
          </cell>
          <cell r="AA183" t="str">
            <v>已婚</v>
          </cell>
          <cell r="AB183" t="str">
            <v/>
          </cell>
          <cell r="AC183" t="str">
            <v/>
          </cell>
          <cell r="AD183" t="str">
            <v>无</v>
          </cell>
          <cell r="AE183" t="str">
            <v/>
          </cell>
          <cell r="AF183" t="str">
            <v>+86-17775502990</v>
          </cell>
          <cell r="AG183" t="str">
            <v>全职任职</v>
          </cell>
          <cell r="AH183" t="str">
            <v>511112196803310723</v>
          </cell>
          <cell r="AI183" t="str">
            <v>四川省乐山市五通桥区四川省乐山市五通桥区桥沟镇会云村6组18号</v>
          </cell>
          <cell r="AJ183" t="str">
            <v>绿化组</v>
          </cell>
          <cell r="AK183" t="str">
            <v>四川永祥股份有限公司</v>
          </cell>
          <cell r="AL183" t="str">
            <v>2018-05-09</v>
          </cell>
          <cell r="AM183">
            <v>4</v>
          </cell>
        </row>
        <row r="184">
          <cell r="B184" t="str">
            <v>朱容</v>
          </cell>
          <cell r="C184" t="str">
            <v>1110140</v>
          </cell>
          <cell r="D184" t="str">
            <v>人事行政部</v>
          </cell>
          <cell r="E184" t="str">
            <v>人事行政部</v>
          </cell>
          <cell r="F184" t="str">
            <v>2020-05-26</v>
          </cell>
          <cell r="G184" t="str">
            <v>操作支持序列</v>
          </cell>
          <cell r="H184" t="str">
            <v>人事行政部</v>
          </cell>
          <cell r="I184" t="str">
            <v>后勤操作岗</v>
          </cell>
          <cell r="J184" t="str">
            <v>绿化组</v>
          </cell>
          <cell r="K184" t="str">
            <v>绿化岗</v>
          </cell>
          <cell r="L184" t="str">
            <v>操作工Ⅰ</v>
          </cell>
          <cell r="M184" t="str">
            <v>2024-04-07</v>
          </cell>
          <cell r="N184" t="str">
            <v>2999-12-31</v>
          </cell>
          <cell r="O184" t="str">
            <v>非全日制劳动用工</v>
          </cell>
          <cell r="P184" t="str">
            <v>女</v>
          </cell>
          <cell r="Q184" t="str">
            <v>汉族</v>
          </cell>
          <cell r="R184">
            <v>46</v>
          </cell>
          <cell r="S184" t="str">
            <v>1993-12-08</v>
          </cell>
          <cell r="T184">
            <v>4.5</v>
          </cell>
          <cell r="U184" t="str">
            <v>1978-01-28</v>
          </cell>
          <cell r="V184" t="str">
            <v>2021-01-01</v>
          </cell>
          <cell r="W184" t="str">
            <v>初中</v>
          </cell>
          <cell r="X184" t="str">
            <v>2017-01-01</v>
          </cell>
          <cell r="Y184" t="str">
            <v>其他院校</v>
          </cell>
          <cell r="Z184" t="str">
            <v>否</v>
          </cell>
          <cell r="AA184" t="str">
            <v>已婚</v>
          </cell>
          <cell r="AB184" t="str">
            <v/>
          </cell>
          <cell r="AC184" t="str">
            <v/>
          </cell>
          <cell r="AD184" t="str">
            <v>无</v>
          </cell>
          <cell r="AE184" t="str">
            <v/>
          </cell>
          <cell r="AF184" t="str">
            <v>+86-18990635190</v>
          </cell>
          <cell r="AG184" t="str">
            <v>全职任职</v>
          </cell>
          <cell r="AH184" t="str">
            <v>511112197801281724</v>
          </cell>
          <cell r="AI184" t="str">
            <v>四川省乐山市五通桥区四川省乐山市五通桥区金山镇光华村4组11号</v>
          </cell>
          <cell r="AJ184" t="str">
            <v>绿化组</v>
          </cell>
          <cell r="AK184" t="str">
            <v>四川永祥股份有限公司</v>
          </cell>
          <cell r="AL184" t="str">
            <v>2020-05-26</v>
          </cell>
          <cell r="AM184">
            <v>4</v>
          </cell>
        </row>
        <row r="185">
          <cell r="B185" t="str">
            <v>王颂</v>
          </cell>
          <cell r="C185" t="str">
            <v>1110141</v>
          </cell>
          <cell r="D185" t="str">
            <v>人事行政部</v>
          </cell>
          <cell r="E185" t="str">
            <v>人事行政部</v>
          </cell>
          <cell r="F185" t="str">
            <v>2021-07-11</v>
          </cell>
          <cell r="G185" t="str">
            <v>操作支持序列</v>
          </cell>
          <cell r="H185" t="str">
            <v>人事行政部</v>
          </cell>
          <cell r="I185" t="str">
            <v>后勤操作岗</v>
          </cell>
          <cell r="J185" t="str">
            <v>绿化组</v>
          </cell>
          <cell r="K185" t="str">
            <v>绿化岗</v>
          </cell>
          <cell r="L185" t="str">
            <v>操作工Ⅰ</v>
          </cell>
          <cell r="M185" t="str">
            <v>2024-04-07</v>
          </cell>
          <cell r="N185" t="str">
            <v>2999-12-31</v>
          </cell>
          <cell r="O185" t="str">
            <v>劳动用工</v>
          </cell>
          <cell r="P185" t="str">
            <v>男</v>
          </cell>
          <cell r="Q185" t="str">
            <v>汉族</v>
          </cell>
          <cell r="R185">
            <v>40</v>
          </cell>
          <cell r="S185" t="str">
            <v>2021-07-11</v>
          </cell>
          <cell r="T185">
            <v>3.4</v>
          </cell>
          <cell r="U185" t="str">
            <v>1984-12-07</v>
          </cell>
          <cell r="V185" t="str">
            <v>2021-07-11</v>
          </cell>
          <cell r="W185" t="str">
            <v>大专</v>
          </cell>
          <cell r="X185" t="str">
            <v>2020-07-03</v>
          </cell>
          <cell r="Y185" t="str">
            <v>西华大学</v>
          </cell>
          <cell r="Z185" t="str">
            <v>否</v>
          </cell>
          <cell r="AA185" t="str">
            <v>已婚</v>
          </cell>
          <cell r="AB185" t="str">
            <v/>
          </cell>
          <cell r="AC185" t="str">
            <v/>
          </cell>
          <cell r="AD185" t="str">
            <v>计算机信息管理</v>
          </cell>
          <cell r="AE185" t="str">
            <v/>
          </cell>
          <cell r="AF185" t="str">
            <v>+86-18081332232</v>
          </cell>
          <cell r="AG185" t="str">
            <v>全职任职</v>
          </cell>
          <cell r="AH185" t="str">
            <v>511112198412070311</v>
          </cell>
          <cell r="AI185" t="str">
            <v>四川省乐山市五通桥区四川省乐山市五通桥竹根镇岷江街253号</v>
          </cell>
          <cell r="AJ185" t="str">
            <v>绿化组</v>
          </cell>
          <cell r="AK185" t="str">
            <v>四川永祥股份有限公司</v>
          </cell>
          <cell r="AL185" t="str">
            <v>2021-07-11</v>
          </cell>
          <cell r="AM185">
            <v>3.4</v>
          </cell>
        </row>
        <row r="186">
          <cell r="B186" t="str">
            <v>廖立和</v>
          </cell>
          <cell r="C186" t="str">
            <v>1110142</v>
          </cell>
          <cell r="D186" t="str">
            <v>人事行政部</v>
          </cell>
          <cell r="E186" t="str">
            <v>人事行政部</v>
          </cell>
          <cell r="F186" t="str">
            <v>2017-10-19</v>
          </cell>
          <cell r="G186" t="str">
            <v>操作支持序列</v>
          </cell>
          <cell r="H186" t="str">
            <v>人事行政部</v>
          </cell>
          <cell r="I186" t="str">
            <v>后勤操作岗</v>
          </cell>
          <cell r="J186" t="str">
            <v>绿化组</v>
          </cell>
          <cell r="K186" t="str">
            <v>绿化岗</v>
          </cell>
          <cell r="L186" t="str">
            <v>操作工Ⅰ</v>
          </cell>
          <cell r="M186" t="str">
            <v>2024-04-07</v>
          </cell>
          <cell r="N186" t="str">
            <v>2999-12-31</v>
          </cell>
          <cell r="O186" t="str">
            <v>劳动用工</v>
          </cell>
          <cell r="P186" t="str">
            <v>男</v>
          </cell>
          <cell r="Q186" t="str">
            <v>汉族</v>
          </cell>
          <cell r="R186">
            <v>58</v>
          </cell>
          <cell r="S186" t="str">
            <v>2008-07-12</v>
          </cell>
          <cell r="T186">
            <v>7.1</v>
          </cell>
          <cell r="U186" t="str">
            <v>1966-11-06</v>
          </cell>
          <cell r="V186" t="str">
            <v>2017-10-19</v>
          </cell>
          <cell r="W186" t="str">
            <v>高中</v>
          </cell>
          <cell r="X186" t="str">
            <v>2008-07-12</v>
          </cell>
          <cell r="Y186" t="str">
            <v>其他院校</v>
          </cell>
          <cell r="Z186" t="str">
            <v>是</v>
          </cell>
          <cell r="AA186" t="str">
            <v>离异</v>
          </cell>
          <cell r="AB186" t="str">
            <v/>
          </cell>
          <cell r="AC186" t="str">
            <v/>
          </cell>
          <cell r="AD186" t="str">
            <v>无</v>
          </cell>
          <cell r="AE186" t="str">
            <v/>
          </cell>
          <cell r="AF186" t="str">
            <v>+86-13438744088</v>
          </cell>
          <cell r="AG186" t="str">
            <v>全职任职</v>
          </cell>
          <cell r="AH186" t="str">
            <v>51112319661106597X</v>
          </cell>
          <cell r="AI186" t="str">
            <v>四川省乐山市犍为县四川省乐山市犍为县下渡乡柏杨村六组110号</v>
          </cell>
          <cell r="AJ186" t="str">
            <v>绿化组</v>
          </cell>
          <cell r="AK186" t="str">
            <v>四川永祥股份有限公司</v>
          </cell>
          <cell r="AL186" t="str">
            <v>2011-11-02</v>
          </cell>
          <cell r="AM186">
            <v>7.2</v>
          </cell>
        </row>
        <row r="187">
          <cell r="B187" t="str">
            <v>干明红</v>
          </cell>
          <cell r="C187" t="str">
            <v>1110144</v>
          </cell>
          <cell r="D187" t="str">
            <v>人事行政部</v>
          </cell>
          <cell r="E187" t="str">
            <v>人事行政部</v>
          </cell>
          <cell r="F187" t="str">
            <v>2020-01-01</v>
          </cell>
          <cell r="G187" t="str">
            <v>职能序列</v>
          </cell>
          <cell r="H187" t="str">
            <v>人事行政部</v>
          </cell>
          <cell r="I187" t="str">
            <v>公益岗</v>
          </cell>
          <cell r="J187" t="str">
            <v>其他</v>
          </cell>
          <cell r="K187" t="str">
            <v>网络信息岗</v>
          </cell>
          <cell r="L187" t="str">
            <v>文员</v>
          </cell>
          <cell r="M187" t="str">
            <v>2024-04-07</v>
          </cell>
          <cell r="N187" t="str">
            <v>2999-12-31</v>
          </cell>
          <cell r="O187" t="str">
            <v>劳动用工</v>
          </cell>
          <cell r="P187" t="str">
            <v>男</v>
          </cell>
          <cell r="Q187" t="str">
            <v>汉族</v>
          </cell>
          <cell r="R187">
            <v>54</v>
          </cell>
          <cell r="S187" t="str">
            <v>1988-07-01</v>
          </cell>
          <cell r="T187">
            <v>4.9</v>
          </cell>
          <cell r="U187" t="str">
            <v>1970-11-12</v>
          </cell>
          <cell r="V187" t="str">
            <v>2020-01-01</v>
          </cell>
          <cell r="W187" t="str">
            <v>初中</v>
          </cell>
          <cell r="X187" t="str">
            <v>1988-07-01</v>
          </cell>
          <cell r="Y187" t="str">
            <v>其他院校</v>
          </cell>
          <cell r="Z187" t="str">
            <v>是</v>
          </cell>
          <cell r="AA187" t="str">
            <v>已婚</v>
          </cell>
          <cell r="AB187" t="str">
            <v/>
          </cell>
          <cell r="AC187" t="str">
            <v/>
          </cell>
          <cell r="AD187" t="str">
            <v/>
          </cell>
          <cell r="AE187" t="str">
            <v>ganmh01@tongwei.com</v>
          </cell>
          <cell r="AF187" t="str">
            <v>+86-13088389007</v>
          </cell>
          <cell r="AG187" t="str">
            <v>全职任职</v>
          </cell>
          <cell r="AH187" t="str">
            <v>511122197011125017</v>
          </cell>
          <cell r="AI187" t="str">
            <v>四川省乐山市四川省眉山市东坡区崇礼镇平安街7号附近10号</v>
          </cell>
          <cell r="AJ187" t="str">
            <v>其他</v>
          </cell>
          <cell r="AK187" t="str">
            <v>四川永祥股份有限公司</v>
          </cell>
          <cell r="AL187" t="str">
            <v>2020-01-01</v>
          </cell>
          <cell r="AM187">
            <v>5</v>
          </cell>
        </row>
        <row r="188">
          <cell r="B188" t="str">
            <v>陈群</v>
          </cell>
          <cell r="C188" t="str">
            <v>1110145</v>
          </cell>
          <cell r="D188" t="str">
            <v>人事行政部</v>
          </cell>
          <cell r="E188" t="str">
            <v>人事行政部</v>
          </cell>
          <cell r="F188" t="str">
            <v>2020-01-01</v>
          </cell>
          <cell r="G188" t="str">
            <v>职能序列</v>
          </cell>
          <cell r="H188" t="str">
            <v>人事行政部</v>
          </cell>
          <cell r="I188" t="str">
            <v>公益岗</v>
          </cell>
          <cell r="J188" t="str">
            <v>其他</v>
          </cell>
          <cell r="K188" t="str">
            <v>网络信息岗</v>
          </cell>
          <cell r="L188" t="str">
            <v>文员</v>
          </cell>
          <cell r="M188" t="str">
            <v>2024-04-07</v>
          </cell>
          <cell r="N188" t="str">
            <v>2999-12-31</v>
          </cell>
          <cell r="O188" t="str">
            <v>劳动用工</v>
          </cell>
          <cell r="P188" t="str">
            <v>女</v>
          </cell>
          <cell r="Q188" t="str">
            <v>汉族</v>
          </cell>
          <cell r="R188">
            <v>38</v>
          </cell>
          <cell r="S188" t="str">
            <v>2003-07-01</v>
          </cell>
          <cell r="T188">
            <v>4.9</v>
          </cell>
          <cell r="U188" t="str">
            <v>1986-02-03</v>
          </cell>
          <cell r="V188" t="str">
            <v>2020-01-01</v>
          </cell>
          <cell r="W188" t="str">
            <v>初中</v>
          </cell>
          <cell r="X188" t="str">
            <v>2003-07-01</v>
          </cell>
          <cell r="Y188" t="str">
            <v>其他院校</v>
          </cell>
          <cell r="Z188" t="str">
            <v>是</v>
          </cell>
          <cell r="AA188" t="str">
            <v>已婚</v>
          </cell>
          <cell r="AB188" t="str">
            <v/>
          </cell>
          <cell r="AC188" t="str">
            <v/>
          </cell>
          <cell r="AD188" t="str">
            <v>无</v>
          </cell>
          <cell r="AE188" t="str">
            <v>chenq074@tongwei.com</v>
          </cell>
          <cell r="AF188" t="str">
            <v>+86-18728112779</v>
          </cell>
          <cell r="AG188" t="str">
            <v>全职任职</v>
          </cell>
          <cell r="AH188" t="str">
            <v>511025198602034705</v>
          </cell>
          <cell r="AI188" t="str">
            <v>四川省内江市资中县四川省资中县银山镇高坡村2社67号</v>
          </cell>
          <cell r="AJ188" t="str">
            <v>其他</v>
          </cell>
          <cell r="AK188" t="str">
            <v>四川永祥股份有限公司</v>
          </cell>
          <cell r="AL188" t="str">
            <v>2020-01-01</v>
          </cell>
          <cell r="AM188">
            <v>5</v>
          </cell>
        </row>
        <row r="189">
          <cell r="B189" t="str">
            <v>高燕萍</v>
          </cell>
          <cell r="C189" t="str">
            <v>1110146</v>
          </cell>
          <cell r="D189" t="str">
            <v>人事行政部</v>
          </cell>
          <cell r="E189" t="str">
            <v>人事行政部</v>
          </cell>
          <cell r="F189" t="str">
            <v>2020-01-01</v>
          </cell>
          <cell r="G189" t="str">
            <v>职能序列</v>
          </cell>
          <cell r="H189" t="str">
            <v>人事行政部</v>
          </cell>
          <cell r="I189" t="str">
            <v>公益岗</v>
          </cell>
          <cell r="J189" t="str">
            <v>其他</v>
          </cell>
          <cell r="K189" t="str">
            <v>网络信息岗</v>
          </cell>
          <cell r="L189" t="str">
            <v>文员</v>
          </cell>
          <cell r="M189" t="str">
            <v>2024-04-07</v>
          </cell>
          <cell r="N189" t="str">
            <v>2999-12-31</v>
          </cell>
          <cell r="O189" t="str">
            <v>劳动用工</v>
          </cell>
          <cell r="P189" t="str">
            <v>女</v>
          </cell>
          <cell r="Q189" t="str">
            <v>汉族</v>
          </cell>
          <cell r="R189">
            <v>38</v>
          </cell>
          <cell r="S189" t="str">
            <v>1999-07-01</v>
          </cell>
          <cell r="T189">
            <v>4.9</v>
          </cell>
          <cell r="U189" t="str">
            <v>1986-11-03</v>
          </cell>
          <cell r="V189" t="str">
            <v>2020-01-01</v>
          </cell>
          <cell r="W189" t="str">
            <v>初中</v>
          </cell>
          <cell r="X189" t="str">
            <v>1999-07-01</v>
          </cell>
          <cell r="Y189" t="str">
            <v>其他院校</v>
          </cell>
          <cell r="Z189" t="str">
            <v>是</v>
          </cell>
          <cell r="AA189" t="str">
            <v>已婚</v>
          </cell>
          <cell r="AB189" t="str">
            <v/>
          </cell>
          <cell r="AC189" t="str">
            <v/>
          </cell>
          <cell r="AD189" t="str">
            <v/>
          </cell>
          <cell r="AE189" t="str">
            <v>gaoyp05@tongwei.com</v>
          </cell>
          <cell r="AF189" t="str">
            <v>+86-15183330149</v>
          </cell>
          <cell r="AG189" t="str">
            <v>全职任职</v>
          </cell>
          <cell r="AH189" t="str">
            <v>513821198611037481</v>
          </cell>
          <cell r="AI189" t="str">
            <v>四川省四川省眉山市东坡区城南街4号</v>
          </cell>
          <cell r="AJ189" t="str">
            <v>其他</v>
          </cell>
          <cell r="AK189" t="str">
            <v>四川永祥股份有限公司</v>
          </cell>
          <cell r="AL189" t="str">
            <v>2020-01-01</v>
          </cell>
          <cell r="AM189">
            <v>5</v>
          </cell>
        </row>
        <row r="190">
          <cell r="B190" t="str">
            <v>廖荃临</v>
          </cell>
          <cell r="C190" t="str">
            <v>1110148</v>
          </cell>
          <cell r="D190" t="str">
            <v>人事行政部</v>
          </cell>
          <cell r="E190" t="str">
            <v>人事行政部</v>
          </cell>
          <cell r="F190" t="str">
            <v>2020-06-01</v>
          </cell>
          <cell r="G190" t="str">
            <v>职能序列</v>
          </cell>
          <cell r="H190" t="str">
            <v>人事行政部</v>
          </cell>
          <cell r="I190" t="str">
            <v>公益岗</v>
          </cell>
          <cell r="J190" t="str">
            <v>其他</v>
          </cell>
          <cell r="K190" t="str">
            <v>网络信息岗</v>
          </cell>
          <cell r="L190" t="str">
            <v>文员</v>
          </cell>
          <cell r="M190" t="str">
            <v>2024-04-07</v>
          </cell>
          <cell r="N190" t="str">
            <v>2999-12-31</v>
          </cell>
          <cell r="O190" t="str">
            <v>劳动用工</v>
          </cell>
          <cell r="P190" t="str">
            <v>男</v>
          </cell>
          <cell r="Q190" t="str">
            <v>汉族</v>
          </cell>
          <cell r="R190">
            <v>52</v>
          </cell>
          <cell r="S190" t="str">
            <v>1989-09-01</v>
          </cell>
          <cell r="T190">
            <v>4.5</v>
          </cell>
          <cell r="U190" t="str">
            <v>1972-01-25</v>
          </cell>
          <cell r="V190" t="str">
            <v>2020-06-01</v>
          </cell>
          <cell r="W190" t="str">
            <v>初中</v>
          </cell>
          <cell r="X190" t="str">
            <v>1988-07-01</v>
          </cell>
          <cell r="Y190" t="str">
            <v>其他院校</v>
          </cell>
          <cell r="Z190" t="str">
            <v>是</v>
          </cell>
          <cell r="AA190" t="str">
            <v>未婚</v>
          </cell>
          <cell r="AB190" t="str">
            <v/>
          </cell>
          <cell r="AC190" t="str">
            <v/>
          </cell>
          <cell r="AD190" t="str">
            <v/>
          </cell>
          <cell r="AE190" t="str">
            <v>liaoql02@tongwei.com</v>
          </cell>
          <cell r="AF190" t="str">
            <v>+86-13350757133</v>
          </cell>
          <cell r="AG190" t="str">
            <v>全职任职</v>
          </cell>
          <cell r="AH190" t="str">
            <v>511102197201250016</v>
          </cell>
          <cell r="AI190" t="str">
            <v>四川省乐山市市中区四川省乐山市市中区之江路167号1栋1单元2楼1号</v>
          </cell>
          <cell r="AJ190" t="str">
            <v>其他</v>
          </cell>
          <cell r="AK190" t="str">
            <v>四川永祥股份有限公司</v>
          </cell>
          <cell r="AL190" t="str">
            <v>2020-06-01</v>
          </cell>
          <cell r="AM190">
            <v>4.6</v>
          </cell>
        </row>
        <row r="191">
          <cell r="B191" t="str">
            <v>郑晓兰</v>
          </cell>
          <cell r="C191" t="str">
            <v>1110149</v>
          </cell>
          <cell r="D191" t="str">
            <v>人事行政部</v>
          </cell>
          <cell r="E191" t="str">
            <v>人事行政部</v>
          </cell>
          <cell r="F191" t="str">
            <v>2020-12-14</v>
          </cell>
          <cell r="G191" t="str">
            <v>职能序列</v>
          </cell>
          <cell r="H191" t="str">
            <v>人事行政部</v>
          </cell>
          <cell r="I191" t="str">
            <v>公益岗</v>
          </cell>
          <cell r="J191" t="str">
            <v>其他</v>
          </cell>
          <cell r="K191" t="str">
            <v>网络信息岗</v>
          </cell>
          <cell r="L191" t="str">
            <v>文员</v>
          </cell>
          <cell r="M191" t="str">
            <v>2024-04-07</v>
          </cell>
          <cell r="N191" t="str">
            <v>2999-12-31</v>
          </cell>
          <cell r="O191" t="str">
            <v>劳动用工</v>
          </cell>
          <cell r="P191" t="str">
            <v>女</v>
          </cell>
          <cell r="Q191" t="str">
            <v>汉族</v>
          </cell>
          <cell r="R191">
            <v>29</v>
          </cell>
          <cell r="S191" t="str">
            <v>2011-07-01</v>
          </cell>
          <cell r="T191">
            <v>4</v>
          </cell>
          <cell r="U191" t="str">
            <v>1995-10-31</v>
          </cell>
          <cell r="V191" t="str">
            <v>2020-12-14</v>
          </cell>
          <cell r="W191" t="str">
            <v>初中</v>
          </cell>
          <cell r="X191" t="str">
            <v>2011-07-01</v>
          </cell>
          <cell r="Y191" t="str">
            <v>其他院校</v>
          </cell>
          <cell r="Z191" t="str">
            <v>是</v>
          </cell>
          <cell r="AA191" t="str">
            <v>已婚</v>
          </cell>
          <cell r="AB191" t="str">
            <v/>
          </cell>
          <cell r="AC191" t="str">
            <v/>
          </cell>
          <cell r="AD191" t="str">
            <v>未知</v>
          </cell>
          <cell r="AE191" t="str">
            <v>zhengxl08@tongwei.com</v>
          </cell>
          <cell r="AF191" t="str">
            <v>+86-15183374761</v>
          </cell>
          <cell r="AG191" t="str">
            <v>全职任职</v>
          </cell>
          <cell r="AH191" t="str">
            <v>511129199510316428</v>
          </cell>
          <cell r="AI191" t="str">
            <v>四川省乐山市沐川县四川省沐川县凤村三荫村6组12号</v>
          </cell>
          <cell r="AJ191" t="str">
            <v>其他</v>
          </cell>
          <cell r="AK191" t="str">
            <v>四川永祥股份有限公司</v>
          </cell>
          <cell r="AL191" t="str">
            <v>2020-12-14</v>
          </cell>
          <cell r="AM191">
            <v>4</v>
          </cell>
        </row>
        <row r="192">
          <cell r="B192" t="str">
            <v>潘旭平</v>
          </cell>
          <cell r="C192" t="str">
            <v>1110150</v>
          </cell>
          <cell r="D192" t="str">
            <v>人事行政部</v>
          </cell>
          <cell r="E192" t="str">
            <v>人事行政部</v>
          </cell>
          <cell r="F192" t="str">
            <v>2021-01-01</v>
          </cell>
          <cell r="G192" t="str">
            <v>职能序列</v>
          </cell>
          <cell r="H192" t="str">
            <v>人事行政部</v>
          </cell>
          <cell r="I192" t="str">
            <v>公益岗</v>
          </cell>
          <cell r="J192" t="str">
            <v>其他</v>
          </cell>
          <cell r="K192" t="str">
            <v>网络信息岗</v>
          </cell>
          <cell r="L192" t="str">
            <v>文员</v>
          </cell>
          <cell r="M192" t="str">
            <v>2024-04-07</v>
          </cell>
          <cell r="N192" t="str">
            <v>2999-12-31</v>
          </cell>
          <cell r="O192" t="str">
            <v>劳动用工</v>
          </cell>
          <cell r="P192" t="str">
            <v>女</v>
          </cell>
          <cell r="Q192" t="str">
            <v>汉族</v>
          </cell>
          <cell r="R192">
            <v>45</v>
          </cell>
          <cell r="S192" t="str">
            <v>1989-07-01</v>
          </cell>
          <cell r="T192">
            <v>3.9</v>
          </cell>
          <cell r="U192" t="str">
            <v>1979-02-19</v>
          </cell>
          <cell r="V192" t="str">
            <v>2021-01-01</v>
          </cell>
          <cell r="W192" t="str">
            <v>高中</v>
          </cell>
          <cell r="X192" t="str">
            <v>1989-07-01</v>
          </cell>
          <cell r="Y192" t="str">
            <v>其他院校</v>
          </cell>
          <cell r="Z192" t="str">
            <v>是</v>
          </cell>
          <cell r="AA192" t="str">
            <v>已婚</v>
          </cell>
          <cell r="AB192" t="str">
            <v/>
          </cell>
          <cell r="AC192" t="str">
            <v/>
          </cell>
          <cell r="AD192" t="str">
            <v>高中</v>
          </cell>
          <cell r="AE192" t="str">
            <v>panxp03@tongwei.com</v>
          </cell>
          <cell r="AF192" t="str">
            <v>+86-15884398996</v>
          </cell>
          <cell r="AG192" t="str">
            <v>全职任职</v>
          </cell>
          <cell r="AH192" t="str">
            <v>511111197902193727</v>
          </cell>
          <cell r="AI192" t="str">
            <v>四川省乐山市沙湾区四川省乐山市沙湾区牛石镇喻垻村8组16号</v>
          </cell>
          <cell r="AJ192" t="str">
            <v>其他</v>
          </cell>
          <cell r="AK192" t="str">
            <v>四川永祥股份有限公司</v>
          </cell>
          <cell r="AL192" t="str">
            <v>2021-01-01</v>
          </cell>
          <cell r="AM192">
            <v>4</v>
          </cell>
        </row>
        <row r="193">
          <cell r="B193" t="str">
            <v>苟庆容</v>
          </cell>
          <cell r="C193" t="str">
            <v>1110151</v>
          </cell>
          <cell r="D193" t="str">
            <v>人事行政部</v>
          </cell>
          <cell r="E193" t="str">
            <v>人事行政部</v>
          </cell>
          <cell r="F193" t="str">
            <v>2022-03-02</v>
          </cell>
          <cell r="G193" t="str">
            <v>职能序列</v>
          </cell>
          <cell r="H193" t="str">
            <v>人事行政部</v>
          </cell>
          <cell r="I193" t="str">
            <v>公益岗</v>
          </cell>
          <cell r="J193" t="str">
            <v>其他</v>
          </cell>
          <cell r="K193" t="str">
            <v>网络信息岗</v>
          </cell>
          <cell r="L193" t="str">
            <v>文员</v>
          </cell>
          <cell r="M193" t="str">
            <v>2024-04-07</v>
          </cell>
          <cell r="N193" t="str">
            <v>2999-12-31</v>
          </cell>
          <cell r="O193" t="str">
            <v>劳动用工</v>
          </cell>
          <cell r="P193" t="str">
            <v>女</v>
          </cell>
          <cell r="Q193" t="str">
            <v>汉族</v>
          </cell>
          <cell r="R193">
            <v>43</v>
          </cell>
          <cell r="S193" t="str">
            <v>2011-09-01</v>
          </cell>
          <cell r="T193">
            <v>2.8</v>
          </cell>
          <cell r="U193" t="str">
            <v>1981-09-02</v>
          </cell>
          <cell r="V193" t="str">
            <v>2022-03-02</v>
          </cell>
          <cell r="W193" t="str">
            <v>高中</v>
          </cell>
          <cell r="X193" t="str">
            <v>2011-09-01</v>
          </cell>
          <cell r="Y193" t="str">
            <v>其他院校</v>
          </cell>
          <cell r="Z193" t="str">
            <v>是</v>
          </cell>
          <cell r="AA193" t="str">
            <v>离异</v>
          </cell>
          <cell r="AB193" t="str">
            <v/>
          </cell>
          <cell r="AC193" t="str">
            <v/>
          </cell>
          <cell r="AD193" t="str">
            <v>无</v>
          </cell>
          <cell r="AE193" t="str">
            <v>gouqr01@tongwei.com</v>
          </cell>
          <cell r="AF193" t="str">
            <v>+86-13608135926</v>
          </cell>
          <cell r="AG193" t="str">
            <v>全职任职</v>
          </cell>
          <cell r="AH193" t="str">
            <v>511133198109020428</v>
          </cell>
          <cell r="AI193" t="str">
            <v>四川省乐山市四川省马边彝族自治县劳动乡官田坝村2组51号</v>
          </cell>
          <cell r="AJ193" t="str">
            <v>其他</v>
          </cell>
          <cell r="AK193" t="str">
            <v>四川永祥股份有限公司</v>
          </cell>
          <cell r="AL193" t="str">
            <v>2022-03-02</v>
          </cell>
          <cell r="AM193">
            <v>2.8</v>
          </cell>
        </row>
        <row r="194">
          <cell r="B194" t="str">
            <v>梁雨</v>
          </cell>
          <cell r="C194" t="str">
            <v>1110153</v>
          </cell>
          <cell r="D194" t="str">
            <v>人事行政部</v>
          </cell>
          <cell r="E194" t="str">
            <v>人事行政部</v>
          </cell>
          <cell r="F194" t="str">
            <v>2019-12-30</v>
          </cell>
          <cell r="G194" t="str">
            <v>职能序列</v>
          </cell>
          <cell r="H194" t="str">
            <v>人事行政部</v>
          </cell>
          <cell r="I194" t="str">
            <v>公益岗</v>
          </cell>
          <cell r="J194" t="str">
            <v>其他</v>
          </cell>
          <cell r="K194" t="str">
            <v>档案辅助岗</v>
          </cell>
          <cell r="L194" t="str">
            <v>文员</v>
          </cell>
          <cell r="M194" t="str">
            <v>2024-04-07</v>
          </cell>
          <cell r="N194" t="str">
            <v>2999-12-31</v>
          </cell>
          <cell r="O194" t="str">
            <v>劳动用工</v>
          </cell>
          <cell r="P194" t="str">
            <v>男</v>
          </cell>
          <cell r="Q194" t="str">
            <v>汉族</v>
          </cell>
          <cell r="R194">
            <v>26</v>
          </cell>
          <cell r="S194" t="str">
            <v>2008-07-12</v>
          </cell>
          <cell r="T194">
            <v>4.9</v>
          </cell>
          <cell r="U194" t="str">
            <v>1998-07-07</v>
          </cell>
          <cell r="V194" t="str">
            <v>2019-12-30</v>
          </cell>
          <cell r="W194" t="str">
            <v>初中</v>
          </cell>
          <cell r="X194" t="str">
            <v>2008-07-12</v>
          </cell>
          <cell r="Y194" t="str">
            <v>其他院校</v>
          </cell>
          <cell r="Z194" t="str">
            <v>否</v>
          </cell>
          <cell r="AA194" t="str">
            <v>未婚</v>
          </cell>
          <cell r="AB194" t="str">
            <v/>
          </cell>
          <cell r="AC194" t="str">
            <v/>
          </cell>
          <cell r="AD194" t="str">
            <v>无</v>
          </cell>
          <cell r="AE194" t="str">
            <v>liangy026@tongwei.com</v>
          </cell>
          <cell r="AF194" t="str">
            <v>+86-13696144484</v>
          </cell>
          <cell r="AG194" t="str">
            <v>全职任职</v>
          </cell>
          <cell r="AH194" t="str">
            <v>511112199807072818</v>
          </cell>
          <cell r="AI194" t="str">
            <v>四川省乐山市五通桥区四川省乐山市五通桥区金山镇苦竹咀村3组1号</v>
          </cell>
          <cell r="AJ194" t="str">
            <v>其他</v>
          </cell>
          <cell r="AK194" t="str">
            <v>四川永祥股份有限公司</v>
          </cell>
          <cell r="AL194" t="str">
            <v>2019-12-30</v>
          </cell>
          <cell r="AM194">
            <v>5</v>
          </cell>
        </row>
        <row r="195">
          <cell r="B195" t="str">
            <v>袁静</v>
          </cell>
          <cell r="C195" t="str">
            <v>1110154</v>
          </cell>
          <cell r="D195" t="str">
            <v>人事行政部</v>
          </cell>
          <cell r="E195" t="str">
            <v>人事行政部</v>
          </cell>
          <cell r="F195" t="str">
            <v>2019-12-31</v>
          </cell>
          <cell r="G195" t="str">
            <v>职能序列</v>
          </cell>
          <cell r="H195" t="str">
            <v>人事行政部</v>
          </cell>
          <cell r="I195" t="str">
            <v>公益岗</v>
          </cell>
          <cell r="J195" t="str">
            <v>其他</v>
          </cell>
          <cell r="K195" t="str">
            <v>档案辅助岗</v>
          </cell>
          <cell r="L195" t="str">
            <v>文员</v>
          </cell>
          <cell r="M195" t="str">
            <v>2024-04-07</v>
          </cell>
          <cell r="N195" t="str">
            <v>2999-12-31</v>
          </cell>
          <cell r="O195" t="str">
            <v>劳动用工</v>
          </cell>
          <cell r="P195" t="str">
            <v>男</v>
          </cell>
          <cell r="Q195" t="str">
            <v>汉族</v>
          </cell>
          <cell r="R195">
            <v>53</v>
          </cell>
          <cell r="S195" t="str">
            <v>2008-07-12</v>
          </cell>
          <cell r="T195">
            <v>4.9</v>
          </cell>
          <cell r="U195" t="str">
            <v>1971-05-12</v>
          </cell>
          <cell r="V195" t="str">
            <v>2019-12-31</v>
          </cell>
          <cell r="W195" t="str">
            <v>高中</v>
          </cell>
          <cell r="X195" t="str">
            <v>2008-07-12</v>
          </cell>
          <cell r="Y195" t="str">
            <v>其他院校</v>
          </cell>
          <cell r="Z195" t="str">
            <v>是</v>
          </cell>
          <cell r="AA195" t="str">
            <v>未婚</v>
          </cell>
          <cell r="AB195" t="str">
            <v/>
          </cell>
          <cell r="AC195" t="str">
            <v/>
          </cell>
          <cell r="AD195" t="str">
            <v>无</v>
          </cell>
          <cell r="AE195" t="str">
            <v>yuanj024@tongwei.com</v>
          </cell>
          <cell r="AF195" t="str">
            <v>+86-13198055521</v>
          </cell>
          <cell r="AG195" t="str">
            <v>全职任职</v>
          </cell>
          <cell r="AH195" t="str">
            <v>511112197105120310</v>
          </cell>
          <cell r="AI195" t="str">
            <v>四川省乐山市五通桥区四川省乐山市五通桥区竹根镇佑君街40号1楼3号</v>
          </cell>
          <cell r="AJ195" t="str">
            <v>其他</v>
          </cell>
          <cell r="AK195" t="str">
            <v>四川永祥股份有限公司</v>
          </cell>
          <cell r="AL195" t="str">
            <v>2019-12-31</v>
          </cell>
          <cell r="AM195">
            <v>5</v>
          </cell>
        </row>
        <row r="196">
          <cell r="B196" t="str">
            <v>李俊志</v>
          </cell>
          <cell r="C196" t="str">
            <v>1110155</v>
          </cell>
          <cell r="D196" t="str">
            <v>人事行政部</v>
          </cell>
          <cell r="E196" t="str">
            <v>人事行政部</v>
          </cell>
          <cell r="F196" t="str">
            <v>2020-01-01</v>
          </cell>
          <cell r="G196" t="str">
            <v>职能序列</v>
          </cell>
          <cell r="H196" t="str">
            <v>人事行政部</v>
          </cell>
          <cell r="I196" t="str">
            <v>公益岗</v>
          </cell>
          <cell r="J196" t="str">
            <v>其他</v>
          </cell>
          <cell r="K196" t="str">
            <v>档案辅助岗</v>
          </cell>
          <cell r="L196" t="str">
            <v>文员</v>
          </cell>
          <cell r="M196" t="str">
            <v>2024-04-07</v>
          </cell>
          <cell r="N196" t="str">
            <v>2999-12-31</v>
          </cell>
          <cell r="O196" t="str">
            <v>劳动用工</v>
          </cell>
          <cell r="P196" t="str">
            <v>男</v>
          </cell>
          <cell r="Q196" t="str">
            <v>汉族</v>
          </cell>
          <cell r="R196">
            <v>48</v>
          </cell>
          <cell r="S196" t="str">
            <v>1995-07-01</v>
          </cell>
          <cell r="T196">
            <v>4.9</v>
          </cell>
          <cell r="U196" t="str">
            <v>1976-07-27</v>
          </cell>
          <cell r="V196" t="str">
            <v>2020-01-01</v>
          </cell>
          <cell r="W196" t="str">
            <v>职业高中</v>
          </cell>
          <cell r="X196" t="str">
            <v>1995-07-01</v>
          </cell>
          <cell r="Y196" t="str">
            <v>其他院校</v>
          </cell>
          <cell r="Z196" t="str">
            <v>是</v>
          </cell>
          <cell r="AA196" t="str">
            <v>未婚</v>
          </cell>
          <cell r="AB196" t="str">
            <v/>
          </cell>
          <cell r="AC196" t="str">
            <v/>
          </cell>
          <cell r="AD196" t="str">
            <v>电器仪表</v>
          </cell>
          <cell r="AE196" t="str">
            <v>lijz016@tongwei.com</v>
          </cell>
          <cell r="AF196" t="str">
            <v>+86-19961466232</v>
          </cell>
          <cell r="AG196" t="str">
            <v>全职任职</v>
          </cell>
          <cell r="AH196" t="str">
            <v>51111219760727001X</v>
          </cell>
          <cell r="AI196" t="str">
            <v>四川省乐山市五通桥区四川省乐山市五通桥区杨柳镇杨柳街70号4楼2号</v>
          </cell>
          <cell r="AJ196" t="str">
            <v>其他</v>
          </cell>
          <cell r="AK196" t="str">
            <v>四川永祥股份有限公司</v>
          </cell>
          <cell r="AL196" t="str">
            <v>2020-01-01</v>
          </cell>
          <cell r="AM196">
            <v>5</v>
          </cell>
        </row>
        <row r="197">
          <cell r="B197" t="str">
            <v>王勇星</v>
          </cell>
          <cell r="C197" t="str">
            <v>1110156</v>
          </cell>
          <cell r="D197" t="str">
            <v>人事行政部</v>
          </cell>
          <cell r="E197" t="str">
            <v>人事行政部</v>
          </cell>
          <cell r="F197" t="str">
            <v>2020-01-01</v>
          </cell>
          <cell r="G197" t="str">
            <v>职能序列</v>
          </cell>
          <cell r="H197" t="str">
            <v>人事行政部</v>
          </cell>
          <cell r="I197" t="str">
            <v>公益岗</v>
          </cell>
          <cell r="J197" t="str">
            <v>其他</v>
          </cell>
          <cell r="K197" t="str">
            <v>档案辅助岗</v>
          </cell>
          <cell r="L197" t="str">
            <v>文员</v>
          </cell>
          <cell r="M197" t="str">
            <v>2024-04-07</v>
          </cell>
          <cell r="N197" t="str">
            <v>2999-12-31</v>
          </cell>
          <cell r="O197" t="str">
            <v>劳动用工</v>
          </cell>
          <cell r="P197" t="str">
            <v>男</v>
          </cell>
          <cell r="Q197" t="str">
            <v>汉族</v>
          </cell>
          <cell r="R197">
            <v>44</v>
          </cell>
          <cell r="S197" t="str">
            <v>1999-07-01</v>
          </cell>
          <cell r="T197">
            <v>4.9</v>
          </cell>
          <cell r="U197" t="str">
            <v>1980-11-25</v>
          </cell>
          <cell r="V197" t="str">
            <v>2020-01-01</v>
          </cell>
          <cell r="W197" t="str">
            <v>初中</v>
          </cell>
          <cell r="X197" t="str">
            <v>1999-07-01</v>
          </cell>
          <cell r="Y197" t="str">
            <v>其他院校</v>
          </cell>
          <cell r="Z197" t="str">
            <v>是</v>
          </cell>
          <cell r="AA197" t="str">
            <v>未婚</v>
          </cell>
          <cell r="AB197" t="str">
            <v/>
          </cell>
          <cell r="AC197" t="str">
            <v/>
          </cell>
          <cell r="AD197" t="str">
            <v/>
          </cell>
          <cell r="AE197" t="str">
            <v>wangyx038@tongwei.com</v>
          </cell>
          <cell r="AF197" t="str">
            <v>+86-13419448661</v>
          </cell>
          <cell r="AG197" t="str">
            <v>全职任职</v>
          </cell>
          <cell r="AH197" t="str">
            <v>511112198011250039</v>
          </cell>
          <cell r="AI197" t="str">
            <v>四川省乐山市五通桥区四川省乐山市五通桥区竹根镇涌江路南段128号1栋2单元5楼2号</v>
          </cell>
          <cell r="AJ197" t="str">
            <v>其他</v>
          </cell>
          <cell r="AK197" t="str">
            <v>四川永祥股份有限公司</v>
          </cell>
          <cell r="AL197" t="str">
            <v>2020-01-01</v>
          </cell>
          <cell r="AM197">
            <v>5</v>
          </cell>
        </row>
        <row r="198">
          <cell r="B198" t="str">
            <v>赵成华</v>
          </cell>
          <cell r="C198" t="str">
            <v>1110157</v>
          </cell>
          <cell r="D198" t="str">
            <v>人事行政部</v>
          </cell>
          <cell r="E198" t="str">
            <v>人事行政部</v>
          </cell>
          <cell r="F198" t="str">
            <v>2020-06-01</v>
          </cell>
          <cell r="G198" t="str">
            <v>职能序列</v>
          </cell>
          <cell r="H198" t="str">
            <v>人事行政部</v>
          </cell>
          <cell r="I198" t="str">
            <v>公益岗</v>
          </cell>
          <cell r="J198" t="str">
            <v>其他</v>
          </cell>
          <cell r="K198" t="str">
            <v>档案辅助岗</v>
          </cell>
          <cell r="L198" t="str">
            <v>文员</v>
          </cell>
          <cell r="M198" t="str">
            <v>2024-04-07</v>
          </cell>
          <cell r="N198" t="str">
            <v>2999-12-31</v>
          </cell>
          <cell r="O198" t="str">
            <v>劳动用工</v>
          </cell>
          <cell r="P198" t="str">
            <v>男</v>
          </cell>
          <cell r="Q198" t="str">
            <v>汉族</v>
          </cell>
          <cell r="R198">
            <v>37</v>
          </cell>
          <cell r="S198" t="str">
            <v>2010-02-04</v>
          </cell>
          <cell r="T198">
            <v>4.5</v>
          </cell>
          <cell r="U198" t="str">
            <v>1987-08-07</v>
          </cell>
          <cell r="V198" t="str">
            <v>2020-06-01</v>
          </cell>
          <cell r="W198" t="str">
            <v>初中</v>
          </cell>
          <cell r="X198" t="str">
            <v>2003-07-01</v>
          </cell>
          <cell r="Y198" t="str">
            <v>其他院校</v>
          </cell>
          <cell r="Z198" t="str">
            <v>是</v>
          </cell>
          <cell r="AA198" t="str">
            <v>未婚</v>
          </cell>
          <cell r="AB198" t="str">
            <v/>
          </cell>
          <cell r="AC198" t="str">
            <v/>
          </cell>
          <cell r="AD198" t="str">
            <v>无</v>
          </cell>
          <cell r="AE198" t="str">
            <v>zhaoch03@tongwei.com</v>
          </cell>
          <cell r="AF198" t="str">
            <v>+86-13388276749</v>
          </cell>
          <cell r="AG198" t="str">
            <v>全职任职</v>
          </cell>
          <cell r="AH198" t="str">
            <v>511112198708074012</v>
          </cell>
          <cell r="AI198" t="str">
            <v>四川省乐山市五通桥区四川省乐山市五通桥区牛华镇路边村1组89号</v>
          </cell>
          <cell r="AJ198" t="str">
            <v>其他</v>
          </cell>
          <cell r="AK198" t="str">
            <v>四川永祥股份有限公司</v>
          </cell>
          <cell r="AL198" t="str">
            <v>2020-06-01</v>
          </cell>
          <cell r="AM198">
            <v>4.6</v>
          </cell>
        </row>
        <row r="199">
          <cell r="B199" t="str">
            <v>潘万才</v>
          </cell>
          <cell r="C199" t="str">
            <v>1110158</v>
          </cell>
          <cell r="D199" t="str">
            <v>人事行政部</v>
          </cell>
          <cell r="E199" t="str">
            <v>人事行政部</v>
          </cell>
          <cell r="F199" t="str">
            <v>2020-10-30</v>
          </cell>
          <cell r="G199" t="str">
            <v>职能序列</v>
          </cell>
          <cell r="H199" t="str">
            <v>人事行政部</v>
          </cell>
          <cell r="I199" t="str">
            <v>公益岗</v>
          </cell>
          <cell r="J199" t="str">
            <v>其他</v>
          </cell>
          <cell r="K199" t="str">
            <v>档案辅助岗</v>
          </cell>
          <cell r="L199" t="str">
            <v>文员</v>
          </cell>
          <cell r="M199" t="str">
            <v>2024-04-07</v>
          </cell>
          <cell r="N199" t="str">
            <v>2999-12-31</v>
          </cell>
          <cell r="O199" t="str">
            <v>劳动用工</v>
          </cell>
          <cell r="P199" t="str">
            <v>男</v>
          </cell>
          <cell r="Q199" t="str">
            <v>汉族</v>
          </cell>
          <cell r="R199">
            <v>54</v>
          </cell>
          <cell r="S199" t="str">
            <v>1986-09-01</v>
          </cell>
          <cell r="T199">
            <v>4.1</v>
          </cell>
          <cell r="U199" t="str">
            <v>1970-02-01</v>
          </cell>
          <cell r="V199" t="str">
            <v>2020-10-30</v>
          </cell>
          <cell r="W199" t="str">
            <v>初中</v>
          </cell>
          <cell r="X199" t="str">
            <v>1986-09-01</v>
          </cell>
          <cell r="Y199" t="str">
            <v>其他院校</v>
          </cell>
          <cell r="Z199" t="str">
            <v>否</v>
          </cell>
          <cell r="AA199" t="str">
            <v>离异</v>
          </cell>
          <cell r="AB199" t="str">
            <v/>
          </cell>
          <cell r="AC199" t="str">
            <v/>
          </cell>
          <cell r="AD199" t="str">
            <v>未知</v>
          </cell>
          <cell r="AE199" t="str">
            <v>panwc02@tongwei.com</v>
          </cell>
          <cell r="AF199" t="str">
            <v>+86-18784581518</v>
          </cell>
          <cell r="AG199" t="str">
            <v>全职任职</v>
          </cell>
          <cell r="AH199" t="str">
            <v>511111197002012919</v>
          </cell>
          <cell r="AI199" t="str">
            <v>四川省乐山市沙湾区四川省乐山市沙湾区牛石镇骑龙村5组12号</v>
          </cell>
          <cell r="AJ199" t="str">
            <v>其他</v>
          </cell>
          <cell r="AK199" t="str">
            <v>四川永祥股份有限公司</v>
          </cell>
          <cell r="AL199" t="str">
            <v>2020-10-30</v>
          </cell>
          <cell r="AM199">
            <v>4.1</v>
          </cell>
        </row>
        <row r="200">
          <cell r="B200" t="str">
            <v>张勇</v>
          </cell>
          <cell r="C200" t="str">
            <v>1110159</v>
          </cell>
          <cell r="D200" t="str">
            <v>人事行政部</v>
          </cell>
          <cell r="E200" t="str">
            <v>人事行政部</v>
          </cell>
          <cell r="F200" t="str">
            <v>2020-11-19</v>
          </cell>
          <cell r="G200" t="str">
            <v>职能序列</v>
          </cell>
          <cell r="H200" t="str">
            <v>人事行政部</v>
          </cell>
          <cell r="I200" t="str">
            <v>公益岗</v>
          </cell>
          <cell r="J200" t="str">
            <v>其他</v>
          </cell>
          <cell r="K200" t="str">
            <v>档案辅助岗</v>
          </cell>
          <cell r="L200" t="str">
            <v>文员</v>
          </cell>
          <cell r="M200" t="str">
            <v>2024-04-07</v>
          </cell>
          <cell r="N200" t="str">
            <v>2999-12-31</v>
          </cell>
          <cell r="O200" t="str">
            <v>劳动用工</v>
          </cell>
          <cell r="P200" t="str">
            <v>男</v>
          </cell>
          <cell r="Q200" t="str">
            <v>汉族</v>
          </cell>
          <cell r="R200">
            <v>32</v>
          </cell>
          <cell r="S200" t="str">
            <v>2012-05-01</v>
          </cell>
          <cell r="T200">
            <v>4.1</v>
          </cell>
          <cell r="U200" t="str">
            <v>1992-04-29</v>
          </cell>
          <cell r="V200" t="str">
            <v>2020-11-19</v>
          </cell>
          <cell r="W200" t="str">
            <v>初中</v>
          </cell>
          <cell r="X200" t="str">
            <v>2008-07-01</v>
          </cell>
          <cell r="Y200" t="str">
            <v>其他院校</v>
          </cell>
          <cell r="Z200" t="str">
            <v>是</v>
          </cell>
          <cell r="AA200" t="str">
            <v>未婚</v>
          </cell>
          <cell r="AB200" t="str">
            <v/>
          </cell>
          <cell r="AC200" t="str">
            <v/>
          </cell>
          <cell r="AD200" t="str">
            <v>未知</v>
          </cell>
          <cell r="AE200" t="str">
            <v>zhangy314@tongwei.com</v>
          </cell>
          <cell r="AF200" t="str">
            <v>+86-19960131992</v>
          </cell>
          <cell r="AG200" t="str">
            <v>全职任职</v>
          </cell>
          <cell r="AH200" t="str">
            <v>511112199204292619</v>
          </cell>
          <cell r="AI200" t="str">
            <v>四川省乐山市五通桥区四川省乐山市五通桥区金山镇红星村4组36号</v>
          </cell>
          <cell r="AJ200" t="str">
            <v>其他</v>
          </cell>
          <cell r="AK200" t="str">
            <v>四川永祥股份有限公司</v>
          </cell>
          <cell r="AL200" t="str">
            <v>2020-11-19</v>
          </cell>
          <cell r="AM200">
            <v>4.1</v>
          </cell>
        </row>
        <row r="201">
          <cell r="B201" t="str">
            <v>田相银</v>
          </cell>
          <cell r="C201" t="str">
            <v>1110160</v>
          </cell>
          <cell r="D201" t="str">
            <v>人事行政部</v>
          </cell>
          <cell r="E201" t="str">
            <v>人事行政部</v>
          </cell>
          <cell r="F201" t="str">
            <v>2020-12-16</v>
          </cell>
          <cell r="G201" t="str">
            <v>职能序列</v>
          </cell>
          <cell r="H201" t="str">
            <v>人事行政部</v>
          </cell>
          <cell r="I201" t="str">
            <v>公益岗</v>
          </cell>
          <cell r="J201" t="str">
            <v>其他</v>
          </cell>
          <cell r="K201" t="str">
            <v>档案辅助岗</v>
          </cell>
          <cell r="L201" t="str">
            <v>文员</v>
          </cell>
          <cell r="M201" t="str">
            <v>2024-04-07</v>
          </cell>
          <cell r="N201" t="str">
            <v>2999-12-31</v>
          </cell>
          <cell r="O201" t="str">
            <v>劳动用工</v>
          </cell>
          <cell r="P201" t="str">
            <v>男</v>
          </cell>
          <cell r="Q201" t="str">
            <v>汉族</v>
          </cell>
          <cell r="R201">
            <v>57</v>
          </cell>
          <cell r="S201" t="str">
            <v>1985-07-01</v>
          </cell>
          <cell r="T201">
            <v>4</v>
          </cell>
          <cell r="U201" t="str">
            <v>1967-07-29</v>
          </cell>
          <cell r="V201" t="str">
            <v>2020-12-16</v>
          </cell>
          <cell r="W201" t="str">
            <v>初中</v>
          </cell>
          <cell r="X201" t="str">
            <v>1985-07-01</v>
          </cell>
          <cell r="Y201" t="str">
            <v>其他院校</v>
          </cell>
          <cell r="Z201" t="str">
            <v>是</v>
          </cell>
          <cell r="AA201" t="str">
            <v>已婚</v>
          </cell>
          <cell r="AB201" t="str">
            <v/>
          </cell>
          <cell r="AC201" t="str">
            <v/>
          </cell>
          <cell r="AD201" t="str">
            <v>初中</v>
          </cell>
          <cell r="AE201" t="str">
            <v>tianxy05@tongwei.com</v>
          </cell>
          <cell r="AF201" t="str">
            <v>+86-15228182334</v>
          </cell>
          <cell r="AG201" t="str">
            <v>全职任职</v>
          </cell>
          <cell r="AH201" t="str">
            <v>51111219670729281X</v>
          </cell>
          <cell r="AI201" t="str">
            <v>四川省乐山市五通桥区四川省乐山市五通桥区金山镇碾子湾村5组6号</v>
          </cell>
          <cell r="AJ201" t="str">
            <v>其他</v>
          </cell>
          <cell r="AK201" t="str">
            <v>四川永祥股份有限公司</v>
          </cell>
          <cell r="AL201" t="str">
            <v>2020-12-16</v>
          </cell>
          <cell r="AM201">
            <v>4</v>
          </cell>
        </row>
        <row r="202">
          <cell r="B202" t="str">
            <v>张云</v>
          </cell>
          <cell r="C202" t="str">
            <v>1110161</v>
          </cell>
          <cell r="D202" t="str">
            <v>人事行政部</v>
          </cell>
          <cell r="E202" t="str">
            <v>人事行政部</v>
          </cell>
          <cell r="F202" t="str">
            <v>2021-02-01</v>
          </cell>
          <cell r="G202" t="str">
            <v>职能序列</v>
          </cell>
          <cell r="H202" t="str">
            <v>人事行政部</v>
          </cell>
          <cell r="I202" t="str">
            <v>公益岗</v>
          </cell>
          <cell r="J202" t="str">
            <v>其他</v>
          </cell>
          <cell r="K202" t="str">
            <v>档案辅助岗</v>
          </cell>
          <cell r="L202" t="str">
            <v>文员</v>
          </cell>
          <cell r="M202" t="str">
            <v>2024-04-07</v>
          </cell>
          <cell r="N202" t="str">
            <v>2999-12-31</v>
          </cell>
          <cell r="O202" t="str">
            <v>劳动用工</v>
          </cell>
          <cell r="P202" t="str">
            <v>男</v>
          </cell>
          <cell r="Q202" t="str">
            <v>汉族</v>
          </cell>
          <cell r="R202">
            <v>57</v>
          </cell>
          <cell r="S202" t="str">
            <v>2021-02-01</v>
          </cell>
          <cell r="T202">
            <v>3.9</v>
          </cell>
          <cell r="U202" t="str">
            <v>1967-06-24</v>
          </cell>
          <cell r="V202" t="str">
            <v>2021-02-01</v>
          </cell>
          <cell r="W202" t="str">
            <v>高中</v>
          </cell>
          <cell r="X202" t="str">
            <v>1988-06-01</v>
          </cell>
          <cell r="Y202" t="str">
            <v>其他院校</v>
          </cell>
          <cell r="Z202" t="str">
            <v>是</v>
          </cell>
          <cell r="AA202" t="str">
            <v>离异</v>
          </cell>
          <cell r="AB202" t="str">
            <v/>
          </cell>
          <cell r="AC202" t="str">
            <v/>
          </cell>
          <cell r="AD202" t="str">
            <v>未知</v>
          </cell>
          <cell r="AE202" t="str">
            <v>zhangy315@tongwei.com</v>
          </cell>
          <cell r="AF202" t="str">
            <v>+86-18990624628</v>
          </cell>
          <cell r="AG202" t="str">
            <v>全职任职</v>
          </cell>
          <cell r="AH202" t="str">
            <v>51113219670624001X</v>
          </cell>
          <cell r="AI202" t="str">
            <v>四川省乐山市四川省峨边彝族自治县沙坪镇核桃路29号1单元5楼10号</v>
          </cell>
          <cell r="AJ202" t="str">
            <v>其他</v>
          </cell>
          <cell r="AK202" t="str">
            <v>四川永祥股份有限公司</v>
          </cell>
          <cell r="AL202" t="str">
            <v>2021-02-01</v>
          </cell>
          <cell r="AM202">
            <v>3.9</v>
          </cell>
        </row>
        <row r="203">
          <cell r="B203" t="str">
            <v>曾锐</v>
          </cell>
          <cell r="C203" t="str">
            <v>1110162</v>
          </cell>
          <cell r="D203" t="str">
            <v>人事行政部</v>
          </cell>
          <cell r="E203" t="str">
            <v>人事行政部</v>
          </cell>
          <cell r="F203" t="str">
            <v>2023-09-01</v>
          </cell>
          <cell r="G203" t="str">
            <v>职能序列</v>
          </cell>
          <cell r="H203" t="str">
            <v>人事行政部</v>
          </cell>
          <cell r="I203" t="str">
            <v>公益岗</v>
          </cell>
          <cell r="J203" t="str">
            <v>其他</v>
          </cell>
          <cell r="K203" t="str">
            <v>档案辅助岗</v>
          </cell>
          <cell r="L203" t="str">
            <v>文员</v>
          </cell>
          <cell r="M203" t="str">
            <v>2024-04-07</v>
          </cell>
          <cell r="N203" t="str">
            <v>2999-12-31</v>
          </cell>
          <cell r="O203" t="str">
            <v>劳动用工</v>
          </cell>
          <cell r="P203" t="str">
            <v>女</v>
          </cell>
          <cell r="Q203" t="str">
            <v>汉族</v>
          </cell>
          <cell r="R203">
            <v>35</v>
          </cell>
          <cell r="S203" t="str">
            <v>2008-06-30</v>
          </cell>
          <cell r="T203">
            <v>1.3</v>
          </cell>
          <cell r="U203" t="str">
            <v>1989-09-13</v>
          </cell>
          <cell r="V203" t="str">
            <v>2023-09-01</v>
          </cell>
          <cell r="W203" t="str">
            <v>技校</v>
          </cell>
          <cell r="X203" t="str">
            <v>2008-06-30</v>
          </cell>
          <cell r="Y203" t="str">
            <v>其他院校</v>
          </cell>
          <cell r="Z203" t="str">
            <v>是</v>
          </cell>
          <cell r="AA203" t="str">
            <v>已婚</v>
          </cell>
          <cell r="AB203" t="str">
            <v/>
          </cell>
          <cell r="AC203" t="str">
            <v/>
          </cell>
          <cell r="AD203" t="str">
            <v>电子商务</v>
          </cell>
          <cell r="AE203" t="str">
            <v>cengr04@tongwei.com</v>
          </cell>
          <cell r="AF203" t="str">
            <v>+86-13890690128</v>
          </cell>
          <cell r="AG203" t="str">
            <v>全职任职</v>
          </cell>
          <cell r="AH203" t="str">
            <v>511112198909132821</v>
          </cell>
          <cell r="AI203" t="str">
            <v>四川省乐山市五通桥区四川省乐山市五通桥区牛华镇中心街757号3单元15楼2号</v>
          </cell>
          <cell r="AJ203" t="str">
            <v>其他</v>
          </cell>
          <cell r="AK203" t="str">
            <v>四川永祥股份有限公司</v>
          </cell>
          <cell r="AL203" t="str">
            <v>2023-09-01</v>
          </cell>
          <cell r="AM203">
            <v>1.3</v>
          </cell>
        </row>
        <row r="204">
          <cell r="B204" t="str">
            <v>杨西辉</v>
          </cell>
          <cell r="C204" t="str">
            <v>1110163</v>
          </cell>
          <cell r="D204" t="str">
            <v>人事行政部</v>
          </cell>
          <cell r="E204" t="str">
            <v>人事行政部</v>
          </cell>
          <cell r="F204" t="str">
            <v>2020-12-01</v>
          </cell>
          <cell r="G204" t="str">
            <v>职能序列</v>
          </cell>
          <cell r="H204" t="str">
            <v>人事行政部</v>
          </cell>
          <cell r="I204" t="str">
            <v>公益岗</v>
          </cell>
          <cell r="J204" t="str">
            <v>其他</v>
          </cell>
          <cell r="K204" t="str">
            <v>绿化岗</v>
          </cell>
          <cell r="L204" t="str">
            <v>文员</v>
          </cell>
          <cell r="M204" t="str">
            <v>2024-04-07</v>
          </cell>
          <cell r="N204" t="str">
            <v>2999-12-31</v>
          </cell>
          <cell r="O204" t="str">
            <v>劳动用工</v>
          </cell>
          <cell r="P204" t="str">
            <v>男</v>
          </cell>
          <cell r="Q204" t="str">
            <v>汉族</v>
          </cell>
          <cell r="R204">
            <v>51</v>
          </cell>
          <cell r="S204" t="str">
            <v>1989-07-01</v>
          </cell>
          <cell r="T204">
            <v>4</v>
          </cell>
          <cell r="U204" t="str">
            <v>1973-09-01</v>
          </cell>
          <cell r="V204" t="str">
            <v>2020-12-01</v>
          </cell>
          <cell r="W204" t="str">
            <v>初中</v>
          </cell>
          <cell r="X204" t="str">
            <v>1989-07-01</v>
          </cell>
          <cell r="Y204" t="str">
            <v>其他院校</v>
          </cell>
          <cell r="Z204" t="str">
            <v>是</v>
          </cell>
          <cell r="AA204" t="str">
            <v>离异</v>
          </cell>
          <cell r="AB204" t="str">
            <v/>
          </cell>
          <cell r="AC204" t="str">
            <v/>
          </cell>
          <cell r="AD204" t="str">
            <v>初中</v>
          </cell>
          <cell r="AE204" t="str">
            <v>yangxh023@tongwei.com</v>
          </cell>
          <cell r="AF204" t="str">
            <v>+86-13540544608</v>
          </cell>
          <cell r="AG204" t="str">
            <v>全职任职</v>
          </cell>
          <cell r="AH204" t="str">
            <v>511112197309013816</v>
          </cell>
          <cell r="AI204" t="str">
            <v>四川省乐山市五通桥区四川省乐山市五通桥区牛华镇杉树村1组70号</v>
          </cell>
          <cell r="AJ204" t="str">
            <v>其他</v>
          </cell>
          <cell r="AK204" t="str">
            <v>四川永祥股份有限公司</v>
          </cell>
          <cell r="AL204" t="str">
            <v>2020-12-01</v>
          </cell>
          <cell r="AM204">
            <v>4.1</v>
          </cell>
        </row>
        <row r="205">
          <cell r="B205" t="str">
            <v>黄亮</v>
          </cell>
          <cell r="C205" t="str">
            <v>1110617</v>
          </cell>
          <cell r="D205" t="str">
            <v>生产部</v>
          </cell>
          <cell r="E205" t="str">
            <v>冷氢化一工段</v>
          </cell>
          <cell r="F205" t="str">
            <v>2020-06-23</v>
          </cell>
          <cell r="G205" t="str">
            <v>技术序列</v>
          </cell>
          <cell r="H205" t="str">
            <v>冷氢化一工段</v>
          </cell>
          <cell r="I205" t="str">
            <v>工艺岗（晶硅）</v>
          </cell>
          <cell r="J205" t="str">
            <v>冷氢化一工段</v>
          </cell>
          <cell r="K205" t="str">
            <v>工艺技术岗</v>
          </cell>
          <cell r="L205" t="str">
            <v>技术员</v>
          </cell>
          <cell r="M205" t="str">
            <v>2024-04-07</v>
          </cell>
          <cell r="N205" t="str">
            <v>2999-12-31</v>
          </cell>
          <cell r="O205" t="str">
            <v>劳动用工</v>
          </cell>
          <cell r="P205" t="str">
            <v>男</v>
          </cell>
          <cell r="Q205" t="str">
            <v>汉族</v>
          </cell>
          <cell r="R205">
            <v>27</v>
          </cell>
          <cell r="S205" t="str">
            <v>2017-11-01</v>
          </cell>
          <cell r="T205">
            <v>4.5</v>
          </cell>
          <cell r="U205" t="str">
            <v>1997-02-27</v>
          </cell>
          <cell r="V205" t="str">
            <v>2020-06-23</v>
          </cell>
          <cell r="W205" t="str">
            <v>大专</v>
          </cell>
          <cell r="X205" t="str">
            <v>2018-06-01</v>
          </cell>
          <cell r="Y205" t="str">
            <v>四川汽车职业技术学院</v>
          </cell>
          <cell r="Z205" t="str">
            <v>是</v>
          </cell>
          <cell r="AA205" t="str">
            <v>未婚</v>
          </cell>
          <cell r="AB205" t="str">
            <v/>
          </cell>
          <cell r="AC205" t="str">
            <v/>
          </cell>
          <cell r="AD205" t="str">
            <v>汽车检测与维修</v>
          </cell>
          <cell r="AE205" t="str">
            <v>huangl093@tongwei.com</v>
          </cell>
          <cell r="AF205" t="str">
            <v>+86-18111460725</v>
          </cell>
          <cell r="AG205" t="str">
            <v>全职任职</v>
          </cell>
          <cell r="AH205" t="str">
            <v>511126199702274016</v>
          </cell>
          <cell r="AI205" t="str">
            <v>四川省乐山市夹江县四川省夹江县永青乡永兴村4组</v>
          </cell>
          <cell r="AJ205" t="str">
            <v>冷氢化一工段</v>
          </cell>
          <cell r="AK205" t="str">
            <v>四川永祥股份有限公司</v>
          </cell>
          <cell r="AL205" t="str">
            <v>2020-06-23</v>
          </cell>
          <cell r="AM205">
            <v>4.5</v>
          </cell>
        </row>
        <row r="206">
          <cell r="B206" t="str">
            <v>许冬</v>
          </cell>
          <cell r="C206" t="str">
            <v>1111597</v>
          </cell>
          <cell r="D206" t="str">
            <v>设备动力部</v>
          </cell>
          <cell r="E206" t="str">
            <v>机修工段</v>
          </cell>
          <cell r="F206" t="str">
            <v>2024-04-07</v>
          </cell>
          <cell r="G206" t="str">
            <v>操作支持序列</v>
          </cell>
          <cell r="H206" t="str">
            <v>机修工段</v>
          </cell>
          <cell r="I206" t="str">
            <v>设备作业岗</v>
          </cell>
          <cell r="J206" t="str">
            <v>机修工段</v>
          </cell>
          <cell r="K206" t="str">
            <v>机修</v>
          </cell>
          <cell r="L206" t="str">
            <v>操作工Ⅱ</v>
          </cell>
          <cell r="M206" t="str">
            <v>2024-04-07</v>
          </cell>
          <cell r="N206" t="str">
            <v>2999-12-31</v>
          </cell>
          <cell r="O206" t="str">
            <v>劳动用工</v>
          </cell>
          <cell r="P206" t="str">
            <v>男</v>
          </cell>
          <cell r="Q206" t="str">
            <v>汉族</v>
          </cell>
          <cell r="R206">
            <v>40</v>
          </cell>
          <cell r="S206" t="str">
            <v>2005-06-05</v>
          </cell>
          <cell r="T206">
            <v>0.6</v>
          </cell>
          <cell r="U206" t="str">
            <v>1984-10-23</v>
          </cell>
          <cell r="V206" t="str">
            <v>2024-04-07</v>
          </cell>
          <cell r="W206" t="str">
            <v>中专</v>
          </cell>
          <cell r="X206" t="str">
            <v>2005-06-05</v>
          </cell>
          <cell r="Y206" t="str">
            <v>其他院校</v>
          </cell>
          <cell r="Z206" t="str">
            <v>是</v>
          </cell>
          <cell r="AA206" t="str">
            <v>未婚</v>
          </cell>
          <cell r="AB206" t="str">
            <v/>
          </cell>
          <cell r="AC206" t="str">
            <v/>
          </cell>
          <cell r="AD206" t="str">
            <v>机械电子工程</v>
          </cell>
          <cell r="AE206" t="str">
            <v/>
          </cell>
          <cell r="AF206" t="str">
            <v>+86-15298058095</v>
          </cell>
          <cell r="AG206" t="str">
            <v>全职任职</v>
          </cell>
          <cell r="AH206" t="str">
            <v>511123198410237498</v>
          </cell>
          <cell r="AI206" t="str">
            <v>四川省乐山市犍为县四川省犍为县石溪镇石马村4组</v>
          </cell>
          <cell r="AJ206" t="str">
            <v>机修工段</v>
          </cell>
          <cell r="AK206" t="str">
            <v>四川永祥股份有限公司</v>
          </cell>
          <cell r="AL206" t="str">
            <v>2024-04-07</v>
          </cell>
          <cell r="AM206">
            <v>0.7</v>
          </cell>
        </row>
        <row r="207">
          <cell r="B207" t="str">
            <v>马佳雪</v>
          </cell>
          <cell r="C207" t="str">
            <v>1110303</v>
          </cell>
          <cell r="D207" t="str">
            <v>生产部</v>
          </cell>
          <cell r="E207" t="str">
            <v>生产部</v>
          </cell>
          <cell r="F207" t="str">
            <v>2022-07-03</v>
          </cell>
          <cell r="G207" t="str">
            <v>职能序列</v>
          </cell>
          <cell r="H207" t="str">
            <v>生产部</v>
          </cell>
          <cell r="I207" t="str">
            <v>生产统计岗</v>
          </cell>
          <cell r="J207" t="str">
            <v>生产部办公室</v>
          </cell>
          <cell r="K207" t="str">
            <v>统计岗</v>
          </cell>
          <cell r="L207" t="str">
            <v>初级专员</v>
          </cell>
          <cell r="M207" t="str">
            <v>2024-04-07</v>
          </cell>
          <cell r="N207" t="str">
            <v>2999-12-31</v>
          </cell>
          <cell r="O207" t="str">
            <v>劳动用工</v>
          </cell>
          <cell r="P207" t="str">
            <v>女</v>
          </cell>
          <cell r="Q207" t="str">
            <v>汉族</v>
          </cell>
          <cell r="R207">
            <v>25</v>
          </cell>
          <cell r="S207" t="str">
            <v>2022-06-16</v>
          </cell>
          <cell r="T207">
            <v>2.4</v>
          </cell>
          <cell r="U207" t="str">
            <v>1999-07-26</v>
          </cell>
          <cell r="V207" t="str">
            <v>2022-07-03</v>
          </cell>
          <cell r="W207" t="str">
            <v>本科</v>
          </cell>
          <cell r="X207" t="str">
            <v>2022-06-16</v>
          </cell>
          <cell r="Y207" t="str">
            <v>攀枝花学院</v>
          </cell>
          <cell r="Z207" t="str">
            <v>是</v>
          </cell>
          <cell r="AA207" t="str">
            <v>未婚</v>
          </cell>
          <cell r="AB207" t="str">
            <v/>
          </cell>
          <cell r="AC207" t="str">
            <v/>
          </cell>
          <cell r="AD207" t="str">
            <v>材料科学与工程</v>
          </cell>
          <cell r="AE207" t="str">
            <v>majx07@tongwei.com</v>
          </cell>
          <cell r="AF207" t="str">
            <v>+86-13158790836</v>
          </cell>
          <cell r="AG207" t="str">
            <v>全职任职</v>
          </cell>
          <cell r="AH207" t="str">
            <v>513902199907267084</v>
          </cell>
          <cell r="AI207" t="str">
            <v>四川省四川省简阳市壮溪乡马家祠村8组16号</v>
          </cell>
          <cell r="AJ207" t="str">
            <v>生产部办公室</v>
          </cell>
          <cell r="AK207" t="str">
            <v>四川永祥股份有限公司</v>
          </cell>
          <cell r="AL207" t="str">
            <v>2022-07-03</v>
          </cell>
          <cell r="AM207">
            <v>2.5</v>
          </cell>
        </row>
        <row r="208">
          <cell r="B208" t="str">
            <v>谢志刚</v>
          </cell>
          <cell r="C208" t="str">
            <v>1111195</v>
          </cell>
          <cell r="D208" t="str">
            <v>生产部</v>
          </cell>
          <cell r="E208" t="str">
            <v>后处理二工段</v>
          </cell>
          <cell r="F208" t="str">
            <v>2019-05-07</v>
          </cell>
          <cell r="G208" t="str">
            <v>操作支持序列</v>
          </cell>
          <cell r="H208" t="str">
            <v>后处理二工段</v>
          </cell>
          <cell r="I208" t="str">
            <v>生产作业岗（晶硅）</v>
          </cell>
          <cell r="J208" t="str">
            <v>后处理二工段</v>
          </cell>
          <cell r="K208" t="str">
            <v>破碎</v>
          </cell>
          <cell r="L208" t="str">
            <v>操作工Ⅰ</v>
          </cell>
          <cell r="M208" t="str">
            <v>2024-04-03</v>
          </cell>
          <cell r="N208" t="str">
            <v>2999-12-31</v>
          </cell>
          <cell r="O208" t="str">
            <v>劳动用工</v>
          </cell>
          <cell r="P208" t="str">
            <v>男</v>
          </cell>
          <cell r="Q208" t="str">
            <v>汉族</v>
          </cell>
          <cell r="R208">
            <v>45</v>
          </cell>
          <cell r="S208" t="str">
            <v>1999-07-01</v>
          </cell>
          <cell r="T208">
            <v>5.6</v>
          </cell>
          <cell r="U208" t="str">
            <v>1979-09-19</v>
          </cell>
          <cell r="V208" t="str">
            <v>2019-05-07</v>
          </cell>
          <cell r="W208" t="str">
            <v>高中</v>
          </cell>
          <cell r="X208" t="str">
            <v>1999-07-01</v>
          </cell>
          <cell r="Y208" t="str">
            <v>其他院校</v>
          </cell>
          <cell r="Z208" t="str">
            <v>是</v>
          </cell>
          <cell r="AA208" t="str">
            <v>离异</v>
          </cell>
          <cell r="AB208" t="str">
            <v/>
          </cell>
          <cell r="AC208" t="str">
            <v/>
          </cell>
          <cell r="AD208" t="str">
            <v>无</v>
          </cell>
          <cell r="AE208" t="str">
            <v/>
          </cell>
          <cell r="AF208" t="str">
            <v>+86-18981364831</v>
          </cell>
          <cell r="AG208" t="str">
            <v>全职任职</v>
          </cell>
          <cell r="AH208" t="str">
            <v>51112119790919723X</v>
          </cell>
          <cell r="AI208" t="str">
            <v>四川省乐山市仁寿县四川省乐山市五通桥区西坝镇建益村2组10号</v>
          </cell>
          <cell r="AJ208" t="str">
            <v>后处理二工段</v>
          </cell>
          <cell r="AK208" t="str">
            <v>四川永祥股份有限公司</v>
          </cell>
          <cell r="AL208" t="str">
            <v>2019-05-07</v>
          </cell>
          <cell r="AM208">
            <v>5.6</v>
          </cell>
        </row>
        <row r="209">
          <cell r="B209" t="str">
            <v>钟维才</v>
          </cell>
          <cell r="C209" t="str">
            <v>1111211</v>
          </cell>
          <cell r="D209" t="str">
            <v>生产部</v>
          </cell>
          <cell r="E209" t="str">
            <v>后处理二工段</v>
          </cell>
          <cell r="F209" t="str">
            <v>2021-03-10</v>
          </cell>
          <cell r="G209" t="str">
            <v>操作支持序列</v>
          </cell>
          <cell r="H209" t="str">
            <v>后处理二工段</v>
          </cell>
          <cell r="I209" t="str">
            <v>生产作业岗（晶硅）</v>
          </cell>
          <cell r="J209" t="str">
            <v>后处理二工段</v>
          </cell>
          <cell r="K209" t="str">
            <v>破碎</v>
          </cell>
          <cell r="L209" t="str">
            <v>操作工Ⅰ</v>
          </cell>
          <cell r="M209" t="str">
            <v>2024-04-03</v>
          </cell>
          <cell r="N209" t="str">
            <v>2999-12-31</v>
          </cell>
          <cell r="O209" t="str">
            <v>劳动用工</v>
          </cell>
          <cell r="P209" t="str">
            <v>男</v>
          </cell>
          <cell r="Q209" t="str">
            <v>汉族</v>
          </cell>
          <cell r="R209">
            <v>46</v>
          </cell>
          <cell r="S209" t="str">
            <v>2011-04-17</v>
          </cell>
          <cell r="T209">
            <v>3.8</v>
          </cell>
          <cell r="U209" t="str">
            <v>1978-08-09</v>
          </cell>
          <cell r="V209" t="str">
            <v>2021-03-10</v>
          </cell>
          <cell r="W209" t="str">
            <v>中专</v>
          </cell>
          <cell r="X209" t="str">
            <v>2022-05-17</v>
          </cell>
          <cell r="Y209" t="str">
            <v>其他院校</v>
          </cell>
          <cell r="Z209" t="str">
            <v>否</v>
          </cell>
          <cell r="AA209" t="str">
            <v>已婚</v>
          </cell>
          <cell r="AB209" t="str">
            <v/>
          </cell>
          <cell r="AC209" t="str">
            <v/>
          </cell>
          <cell r="AD209" t="str">
            <v>化学工艺</v>
          </cell>
          <cell r="AE209" t="str">
            <v/>
          </cell>
          <cell r="AF209" t="str">
            <v>+86-18086898008</v>
          </cell>
          <cell r="AG209" t="str">
            <v>全职任职</v>
          </cell>
          <cell r="AH209" t="str">
            <v>511123197808096416</v>
          </cell>
          <cell r="AI209" t="str">
            <v>四川省乐山市犍为县四川省乐山市五通桥区金粟镇庙儿村2组27号</v>
          </cell>
          <cell r="AJ209" t="str">
            <v>后处理二工段</v>
          </cell>
          <cell r="AK209" t="str">
            <v>四川永祥股份有限公司</v>
          </cell>
          <cell r="AL209" t="str">
            <v>2021-03-10</v>
          </cell>
          <cell r="AM209">
            <v>3.8</v>
          </cell>
        </row>
        <row r="210">
          <cell r="B210" t="str">
            <v>李斌</v>
          </cell>
          <cell r="C210" t="str">
            <v>1111300</v>
          </cell>
          <cell r="D210" t="str">
            <v>安全环境部</v>
          </cell>
          <cell r="E210" t="str">
            <v>安全环境部</v>
          </cell>
          <cell r="F210" t="str">
            <v>2021-04-18</v>
          </cell>
          <cell r="G210" t="str">
            <v>管理序列</v>
          </cell>
          <cell r="H210" t="str">
            <v>安全环境部</v>
          </cell>
          <cell r="I210" t="str">
            <v>中层管理岗</v>
          </cell>
          <cell r="J210" t="str">
            <v>安全环境部办公室</v>
          </cell>
          <cell r="K210" t="str">
            <v>部长助理</v>
          </cell>
          <cell r="L210" t="str">
            <v>部长助理级</v>
          </cell>
          <cell r="M210" t="str">
            <v>2024-04-01</v>
          </cell>
          <cell r="N210" t="str">
            <v>2999-12-31</v>
          </cell>
          <cell r="O210" t="str">
            <v>劳动用工</v>
          </cell>
          <cell r="P210" t="str">
            <v>男</v>
          </cell>
          <cell r="Q210" t="str">
            <v>汉族</v>
          </cell>
          <cell r="R210">
            <v>37</v>
          </cell>
          <cell r="S210" t="str">
            <v>2008-07-01</v>
          </cell>
          <cell r="T210">
            <v>3.6</v>
          </cell>
          <cell r="U210" t="str">
            <v>1987-08-12</v>
          </cell>
          <cell r="V210" t="str">
            <v>2021-04-12</v>
          </cell>
          <cell r="W210" t="str">
            <v>大专</v>
          </cell>
          <cell r="X210" t="str">
            <v>2008-06-28</v>
          </cell>
          <cell r="Y210" t="str">
            <v>重庆科技学院</v>
          </cell>
          <cell r="Z210" t="str">
            <v>是</v>
          </cell>
          <cell r="AA210" t="str">
            <v>已婚</v>
          </cell>
          <cell r="AB210" t="str">
            <v/>
          </cell>
          <cell r="AC210" t="str">
            <v/>
          </cell>
          <cell r="AD210" t="str">
            <v>油气开采技术</v>
          </cell>
          <cell r="AE210" t="str">
            <v>lib097@tongwei.com</v>
          </cell>
          <cell r="AF210" t="str">
            <v>+86-18981048817</v>
          </cell>
          <cell r="AG210" t="str">
            <v>全职任职</v>
          </cell>
          <cell r="AH210" t="str">
            <v>500105198708120617</v>
          </cell>
          <cell r="AI210" t="str">
            <v>重庆市成都市天府新区麓山大道二段19号附7号14栋一单元15楼1504号</v>
          </cell>
          <cell r="AJ210" t="str">
            <v>安全环境部办公室</v>
          </cell>
          <cell r="AK210" t="str">
            <v>四川永祥股份有限公司</v>
          </cell>
          <cell r="AL210" t="str">
            <v>2021-04-18</v>
          </cell>
          <cell r="AM210">
            <v>3.7</v>
          </cell>
        </row>
        <row r="211">
          <cell r="B211" t="str">
            <v>邱孝兵</v>
          </cell>
          <cell r="C211" t="str">
            <v>1110859</v>
          </cell>
          <cell r="D211" t="str">
            <v>生产部</v>
          </cell>
          <cell r="E211" t="str">
            <v>精馏一工段</v>
          </cell>
          <cell r="F211" t="str">
            <v>2018-07-09</v>
          </cell>
          <cell r="G211" t="str">
            <v>管理序列</v>
          </cell>
          <cell r="H211" t="str">
            <v>精馏一工段</v>
          </cell>
          <cell r="I211" t="str">
            <v>中层管理岗</v>
          </cell>
          <cell r="J211" t="str">
            <v>精馏一工段</v>
          </cell>
          <cell r="K211" t="str">
            <v>工段长</v>
          </cell>
          <cell r="L211" t="str">
            <v>部长助理级</v>
          </cell>
          <cell r="M211" t="str">
            <v>2024-04-01</v>
          </cell>
          <cell r="N211" t="str">
            <v>2999-12-31</v>
          </cell>
          <cell r="O211" t="str">
            <v>劳动用工</v>
          </cell>
          <cell r="P211" t="str">
            <v>男</v>
          </cell>
          <cell r="Q211" t="str">
            <v>汉族</v>
          </cell>
          <cell r="R211">
            <v>28</v>
          </cell>
          <cell r="S211" t="str">
            <v>2018-07-09</v>
          </cell>
          <cell r="T211">
            <v>6.4</v>
          </cell>
          <cell r="U211" t="str">
            <v>1996-08-12</v>
          </cell>
          <cell r="V211" t="str">
            <v>2018-07-09</v>
          </cell>
          <cell r="W211" t="str">
            <v>本科</v>
          </cell>
          <cell r="X211" t="str">
            <v>2018-06-21</v>
          </cell>
          <cell r="Y211" t="str">
            <v>西南石油大学</v>
          </cell>
          <cell r="Z211" t="str">
            <v>是</v>
          </cell>
          <cell r="AA211" t="str">
            <v>未婚</v>
          </cell>
          <cell r="AB211" t="str">
            <v/>
          </cell>
          <cell r="AC211" t="str">
            <v/>
          </cell>
          <cell r="AD211" t="str">
            <v>化学工程与工艺</v>
          </cell>
          <cell r="AE211" t="str">
            <v>qiuxb03@tongwei.com</v>
          </cell>
          <cell r="AF211" t="str">
            <v>+86-18328068579</v>
          </cell>
          <cell r="AG211" t="str">
            <v>全职任职</v>
          </cell>
          <cell r="AH211" t="str">
            <v>513922199608123094</v>
          </cell>
          <cell r="AI211" t="str">
            <v>四川省四川省资阳市乐至县石佛镇太极朝门沟村4组</v>
          </cell>
          <cell r="AJ211" t="str">
            <v>精馏一工段</v>
          </cell>
          <cell r="AK211" t="str">
            <v>四川永祥股份有限公司</v>
          </cell>
          <cell r="AL211" t="str">
            <v>2018-07-09</v>
          </cell>
          <cell r="AM211">
            <v>6.5</v>
          </cell>
        </row>
        <row r="212">
          <cell r="B212" t="str">
            <v>涂嵬</v>
          </cell>
          <cell r="C212" t="str">
            <v>1111618</v>
          </cell>
          <cell r="D212" t="str">
            <v>设备动力部</v>
          </cell>
          <cell r="E212" t="str">
            <v>设备动力部</v>
          </cell>
          <cell r="F212" t="str">
            <v>2017-11-22</v>
          </cell>
          <cell r="G212" t="str">
            <v>管理序列</v>
          </cell>
          <cell r="H212" t="str">
            <v>设备动力部</v>
          </cell>
          <cell r="I212" t="str">
            <v>中层管理岗</v>
          </cell>
          <cell r="J212" t="str">
            <v>设备动力部办公室</v>
          </cell>
          <cell r="K212" t="str">
            <v>副部长</v>
          </cell>
          <cell r="L212" t="str">
            <v>副部长级</v>
          </cell>
          <cell r="M212" t="str">
            <v>2024-04-01</v>
          </cell>
          <cell r="N212" t="str">
            <v>2999-12-31</v>
          </cell>
          <cell r="O212" t="str">
            <v>劳动用工</v>
          </cell>
          <cell r="P212" t="str">
            <v>男</v>
          </cell>
          <cell r="Q212" t="str">
            <v>汉族</v>
          </cell>
          <cell r="R212">
            <v>39</v>
          </cell>
          <cell r="S212" t="str">
            <v>2015-06-01</v>
          </cell>
          <cell r="T212">
            <v>7.1</v>
          </cell>
          <cell r="U212" t="str">
            <v>1985-10-12</v>
          </cell>
          <cell r="V212" t="str">
            <v>2021-07-14</v>
          </cell>
          <cell r="W212" t="str">
            <v>本科</v>
          </cell>
          <cell r="X212" t="str">
            <v>2015-06-01</v>
          </cell>
          <cell r="Y212" t="str">
            <v>其他院校</v>
          </cell>
          <cell r="Z212" t="str">
            <v>否</v>
          </cell>
          <cell r="AA212" t="str">
            <v>离异</v>
          </cell>
          <cell r="AB212" t="str">
            <v/>
          </cell>
          <cell r="AC212" t="str">
            <v/>
          </cell>
          <cell r="AD212" t="str">
            <v>机械设计制造及自动化</v>
          </cell>
          <cell r="AE212" t="str">
            <v>tuw02@tongwei.com</v>
          </cell>
          <cell r="AF212" t="str">
            <v>+86-17790230925</v>
          </cell>
          <cell r="AG212" t="str">
            <v>全职任职</v>
          </cell>
          <cell r="AH212" t="str">
            <v>511112198510120933</v>
          </cell>
          <cell r="AI212" t="str">
            <v>四川省乐山市五通桥区四川省泸州市龙马潭区工人路58栋4单元12号</v>
          </cell>
          <cell r="AJ212" t="str">
            <v>设备动力部办公室</v>
          </cell>
          <cell r="AK212" t="str">
            <v>四川永祥股份有限公司</v>
          </cell>
          <cell r="AL212" t="str">
            <v>2017-11-22</v>
          </cell>
          <cell r="AM212">
            <v>3.4</v>
          </cell>
        </row>
        <row r="213">
          <cell r="B213" t="str">
            <v>周大国</v>
          </cell>
          <cell r="C213" t="str">
            <v>1110822</v>
          </cell>
          <cell r="D213" t="str">
            <v>生产部</v>
          </cell>
          <cell r="E213" t="str">
            <v>回收二工段</v>
          </cell>
          <cell r="F213" t="str">
            <v>2017-06-14</v>
          </cell>
          <cell r="G213" t="str">
            <v>管理序列</v>
          </cell>
          <cell r="H213" t="str">
            <v>回收二工段</v>
          </cell>
          <cell r="I213" t="str">
            <v>中层管理岗</v>
          </cell>
          <cell r="J213" t="str">
            <v>回收二工段</v>
          </cell>
          <cell r="K213" t="str">
            <v>工段长</v>
          </cell>
          <cell r="L213" t="str">
            <v>部长助理级</v>
          </cell>
          <cell r="M213" t="str">
            <v>2024-04-01</v>
          </cell>
          <cell r="N213" t="str">
            <v>2999-12-31</v>
          </cell>
          <cell r="O213" t="str">
            <v>劳动用工</v>
          </cell>
          <cell r="P213" t="str">
            <v>男</v>
          </cell>
          <cell r="Q213" t="str">
            <v>汉族</v>
          </cell>
          <cell r="R213">
            <v>35</v>
          </cell>
          <cell r="S213" t="str">
            <v>2017-06-14</v>
          </cell>
          <cell r="T213">
            <v>7.5</v>
          </cell>
          <cell r="U213" t="str">
            <v>1989-01-23</v>
          </cell>
          <cell r="V213" t="str">
            <v>2017-06-14</v>
          </cell>
          <cell r="W213" t="str">
            <v>本科</v>
          </cell>
          <cell r="X213" t="str">
            <v>2022-07-01</v>
          </cell>
          <cell r="Y213" t="str">
            <v>西南石油大学</v>
          </cell>
          <cell r="Z213" t="str">
            <v>否</v>
          </cell>
          <cell r="AA213" t="str">
            <v>未婚</v>
          </cell>
          <cell r="AB213" t="str">
            <v/>
          </cell>
          <cell r="AC213" t="str">
            <v/>
          </cell>
          <cell r="AD213" t="str">
            <v>化学工程与工艺</v>
          </cell>
          <cell r="AE213" t="str">
            <v>zhoudg03@tongwei.com</v>
          </cell>
          <cell r="AF213" t="str">
            <v>+86-14726125433</v>
          </cell>
          <cell r="AG213" t="str">
            <v>全职任职</v>
          </cell>
          <cell r="AH213" t="str">
            <v>513425198901235236</v>
          </cell>
          <cell r="AI213" t="str">
            <v>四川省四川省会理县新发镇新铺子村10组43号</v>
          </cell>
          <cell r="AJ213" t="str">
            <v>回收二工段</v>
          </cell>
          <cell r="AK213" t="str">
            <v>四川永祥股份有限公司</v>
          </cell>
          <cell r="AL213" t="str">
            <v>2017-06-14</v>
          </cell>
          <cell r="AM213">
            <v>7.5</v>
          </cell>
        </row>
        <row r="214">
          <cell r="B214" t="str">
            <v>蒋鹏程</v>
          </cell>
          <cell r="C214" t="str">
            <v>1111299</v>
          </cell>
          <cell r="D214" t="str">
            <v>安全环境部</v>
          </cell>
          <cell r="E214" t="str">
            <v>安全环境部</v>
          </cell>
          <cell r="F214" t="str">
            <v>2015-11-12</v>
          </cell>
          <cell r="G214" t="str">
            <v>管理序列</v>
          </cell>
          <cell r="H214" t="str">
            <v>安全环境部</v>
          </cell>
          <cell r="I214" t="str">
            <v>中层管理岗</v>
          </cell>
          <cell r="J214" t="str">
            <v>安全环境部办公室</v>
          </cell>
          <cell r="K214" t="str">
            <v>部长助理</v>
          </cell>
          <cell r="L214" t="str">
            <v>部长助理级</v>
          </cell>
          <cell r="M214" t="str">
            <v>2024-04-01</v>
          </cell>
          <cell r="N214" t="str">
            <v>2999-12-31</v>
          </cell>
          <cell r="O214" t="str">
            <v>劳动用工</v>
          </cell>
          <cell r="P214" t="str">
            <v>男</v>
          </cell>
          <cell r="Q214" t="str">
            <v>汉族</v>
          </cell>
          <cell r="R214">
            <v>42</v>
          </cell>
          <cell r="S214" t="str">
            <v>2007-07-01</v>
          </cell>
          <cell r="T214">
            <v>9.1</v>
          </cell>
          <cell r="U214" t="str">
            <v>1982-09-05</v>
          </cell>
          <cell r="V214" t="str">
            <v>2019-03-25</v>
          </cell>
          <cell r="W214" t="str">
            <v>本科</v>
          </cell>
          <cell r="X214" t="str">
            <v>2007-07-01</v>
          </cell>
          <cell r="Y214" t="str">
            <v>其他院校</v>
          </cell>
          <cell r="Z214" t="str">
            <v>是</v>
          </cell>
          <cell r="AA214" t="str">
            <v>已婚</v>
          </cell>
          <cell r="AB214" t="str">
            <v/>
          </cell>
          <cell r="AC214" t="str">
            <v/>
          </cell>
          <cell r="AD214" t="str">
            <v>应用化学</v>
          </cell>
          <cell r="AE214" t="str">
            <v>jiangpc01@tongwei.com</v>
          </cell>
          <cell r="AF214" t="str">
            <v>+86-18183320905</v>
          </cell>
          <cell r="AG214" t="str">
            <v>全职任职</v>
          </cell>
          <cell r="AH214" t="str">
            <v>511112198209050016</v>
          </cell>
          <cell r="AI214" t="str">
            <v>四川省乐山市五通桥区四川省乐山市五通桥区竹根镇涌江路北段212号</v>
          </cell>
          <cell r="AJ214" t="str">
            <v>安全环境部办公室</v>
          </cell>
          <cell r="AK214" t="str">
            <v>四川永祥股份有限公司</v>
          </cell>
          <cell r="AL214" t="str">
            <v>2015-11-12</v>
          </cell>
          <cell r="AM214">
            <v>5.7</v>
          </cell>
        </row>
        <row r="215">
          <cell r="B215" t="str">
            <v>杨定勇</v>
          </cell>
          <cell r="C215" t="str">
            <v>1110298</v>
          </cell>
          <cell r="D215" t="str">
            <v>生产部</v>
          </cell>
          <cell r="E215" t="str">
            <v>生产部</v>
          </cell>
          <cell r="F215" t="str">
            <v>2019-05-15</v>
          </cell>
          <cell r="G215" t="str">
            <v>管理序列</v>
          </cell>
          <cell r="H215" t="str">
            <v>生产部</v>
          </cell>
          <cell r="I215" t="str">
            <v>中层管理岗</v>
          </cell>
          <cell r="J215" t="str">
            <v>生产部办公室</v>
          </cell>
          <cell r="K215" t="str">
            <v>部长助理</v>
          </cell>
          <cell r="L215" t="str">
            <v>部长助理级</v>
          </cell>
          <cell r="M215" t="str">
            <v>2024-04-01</v>
          </cell>
          <cell r="N215" t="str">
            <v>2999-12-31</v>
          </cell>
          <cell r="O215" t="str">
            <v>劳动用工</v>
          </cell>
          <cell r="P215" t="str">
            <v>男</v>
          </cell>
          <cell r="Q215" t="str">
            <v>汉族</v>
          </cell>
          <cell r="R215">
            <v>40</v>
          </cell>
          <cell r="S215" t="str">
            <v>2019-05-16</v>
          </cell>
          <cell r="T215">
            <v>5.6</v>
          </cell>
          <cell r="U215" t="str">
            <v>1984-10-04</v>
          </cell>
          <cell r="V215" t="str">
            <v>2019-05-16</v>
          </cell>
          <cell r="W215" t="str">
            <v>本科</v>
          </cell>
          <cell r="X215" t="str">
            <v>2022-07-01</v>
          </cell>
          <cell r="Y215" t="str">
            <v>西南石油大学</v>
          </cell>
          <cell r="Z215" t="str">
            <v>否</v>
          </cell>
          <cell r="AA215" t="str">
            <v>已婚</v>
          </cell>
          <cell r="AB215" t="str">
            <v/>
          </cell>
          <cell r="AC215" t="str">
            <v/>
          </cell>
          <cell r="AD215" t="str">
            <v>安全工程</v>
          </cell>
          <cell r="AE215" t="str">
            <v>yangdy09@tongwei.com</v>
          </cell>
          <cell r="AF215" t="str">
            <v>+86-18080366907</v>
          </cell>
          <cell r="AG215" t="str">
            <v>全职任职</v>
          </cell>
          <cell r="AH215" t="str">
            <v>510722198410042370</v>
          </cell>
          <cell r="AI215" t="str">
            <v>四川省绵阳市三台县四川省三台县潼川镇新西街026号</v>
          </cell>
          <cell r="AJ215" t="str">
            <v>生产部办公室</v>
          </cell>
          <cell r="AK215" t="str">
            <v>四川永祥股份有限公司</v>
          </cell>
          <cell r="AL215" t="str">
            <v>2019-05-15</v>
          </cell>
          <cell r="AM215">
            <v>5.6</v>
          </cell>
        </row>
        <row r="216">
          <cell r="B216" t="str">
            <v>周超宇</v>
          </cell>
          <cell r="C216" t="str">
            <v>1111624</v>
          </cell>
          <cell r="D216" t="str">
            <v>设备动力部</v>
          </cell>
          <cell r="E216" t="str">
            <v>设备动力部</v>
          </cell>
          <cell r="F216" t="str">
            <v>2018-02-03</v>
          </cell>
          <cell r="G216" t="str">
            <v>管理序列</v>
          </cell>
          <cell r="H216" t="str">
            <v>设备动力部</v>
          </cell>
          <cell r="I216" t="str">
            <v>中层管理岗</v>
          </cell>
          <cell r="J216" t="str">
            <v>设备动力部办公室</v>
          </cell>
          <cell r="K216" t="str">
            <v>部长助理</v>
          </cell>
          <cell r="L216" t="str">
            <v>部长助理级</v>
          </cell>
          <cell r="M216" t="str">
            <v>2024-04-01</v>
          </cell>
          <cell r="N216" t="str">
            <v>2999-12-31</v>
          </cell>
          <cell r="O216" t="str">
            <v>劳动用工</v>
          </cell>
          <cell r="P216" t="str">
            <v>男</v>
          </cell>
          <cell r="Q216" t="str">
            <v>汉族</v>
          </cell>
          <cell r="R216">
            <v>37</v>
          </cell>
          <cell r="S216" t="str">
            <v>2018-02-03</v>
          </cell>
          <cell r="T216">
            <v>6.9</v>
          </cell>
          <cell r="U216" t="str">
            <v>1987-10-26</v>
          </cell>
          <cell r="V216" t="str">
            <v>2021-07-14</v>
          </cell>
          <cell r="W216" t="str">
            <v>本科</v>
          </cell>
          <cell r="X216" t="str">
            <v>2023-06-20</v>
          </cell>
          <cell r="Y216" t="str">
            <v>四川轻化工大学</v>
          </cell>
          <cell r="Z216" t="str">
            <v>否</v>
          </cell>
          <cell r="AA216" t="str">
            <v>已婚</v>
          </cell>
          <cell r="AB216" t="str">
            <v/>
          </cell>
          <cell r="AC216" t="str">
            <v/>
          </cell>
          <cell r="AD216" t="str">
            <v>化学工程与工艺</v>
          </cell>
          <cell r="AE216" t="str">
            <v>zhoucy014@tongwei.com</v>
          </cell>
          <cell r="AF216" t="str">
            <v>+86-15892717679</v>
          </cell>
          <cell r="AG216" t="str">
            <v>全职任职</v>
          </cell>
          <cell r="AH216" t="str">
            <v>511132198710260514</v>
          </cell>
          <cell r="AI216" t="str">
            <v>四川省乐山市五通桥区岷河南街303号2幢4单元4楼3号</v>
          </cell>
          <cell r="AJ216" t="str">
            <v>设备动力部办公室</v>
          </cell>
          <cell r="AK216" t="str">
            <v>四川永祥股份有限公司</v>
          </cell>
          <cell r="AL216" t="str">
            <v>2018-02-03</v>
          </cell>
          <cell r="AM216">
            <v>3.4</v>
          </cell>
        </row>
        <row r="217">
          <cell r="B217" t="str">
            <v>余运伟</v>
          </cell>
          <cell r="C217" t="str">
            <v>1110784</v>
          </cell>
          <cell r="D217" t="str">
            <v>生产部</v>
          </cell>
          <cell r="E217" t="str">
            <v>回收一工段</v>
          </cell>
          <cell r="F217" t="str">
            <v>2020-09-28</v>
          </cell>
          <cell r="G217" t="str">
            <v>管理序列</v>
          </cell>
          <cell r="H217" t="str">
            <v>回收一工段</v>
          </cell>
          <cell r="I217" t="str">
            <v>基层管理岗</v>
          </cell>
          <cell r="J217" t="str">
            <v>回收一工段</v>
          </cell>
          <cell r="K217" t="str">
            <v>工段长</v>
          </cell>
          <cell r="L217" t="str">
            <v>副经理级</v>
          </cell>
          <cell r="M217" t="str">
            <v>2024-04-01</v>
          </cell>
          <cell r="N217" t="str">
            <v>2999-12-31</v>
          </cell>
          <cell r="O217" t="str">
            <v>劳动用工</v>
          </cell>
          <cell r="P217" t="str">
            <v>男</v>
          </cell>
          <cell r="Q217" t="str">
            <v>汉族</v>
          </cell>
          <cell r="R217">
            <v>36</v>
          </cell>
          <cell r="S217" t="str">
            <v>2009-05-01</v>
          </cell>
          <cell r="T217">
            <v>4.2</v>
          </cell>
          <cell r="U217" t="str">
            <v>1988-07-07</v>
          </cell>
          <cell r="V217" t="str">
            <v>2020-09-28</v>
          </cell>
          <cell r="W217" t="str">
            <v>大专</v>
          </cell>
          <cell r="X217" t="str">
            <v>2003-07-07</v>
          </cell>
          <cell r="Y217" t="str">
            <v>四川化工职业技术学院</v>
          </cell>
          <cell r="Z217" t="str">
            <v>是</v>
          </cell>
          <cell r="AA217" t="str">
            <v>已婚</v>
          </cell>
          <cell r="AB217" t="str">
            <v/>
          </cell>
          <cell r="AC217" t="str">
            <v/>
          </cell>
          <cell r="AD217" t="str">
            <v>应用化学技术</v>
          </cell>
          <cell r="AE217" t="str">
            <v>yuyw01@tongwei.com</v>
          </cell>
          <cell r="AF217" t="str">
            <v>+86-13734918904</v>
          </cell>
          <cell r="AG217" t="str">
            <v>全职任职</v>
          </cell>
          <cell r="AH217" t="str">
            <v>513824198807072712</v>
          </cell>
          <cell r="AI217" t="str">
            <v>四川省四川省宜宾市翠屏区安阜街道红岩村二组48号</v>
          </cell>
          <cell r="AJ217" t="str">
            <v>回收一工段</v>
          </cell>
          <cell r="AK217" t="str">
            <v>四川永祥股份有限公司</v>
          </cell>
          <cell r="AL217" t="str">
            <v>2020-09-28</v>
          </cell>
          <cell r="AM217">
            <v>4.2</v>
          </cell>
        </row>
        <row r="218">
          <cell r="B218" t="str">
            <v>陈洪君</v>
          </cell>
          <cell r="C218" t="str">
            <v>1111304</v>
          </cell>
          <cell r="D218" t="str">
            <v>设备动力部</v>
          </cell>
          <cell r="E218" t="str">
            <v>电气工段</v>
          </cell>
          <cell r="F218" t="str">
            <v>2018-02-03</v>
          </cell>
          <cell r="G218" t="str">
            <v>管理序列</v>
          </cell>
          <cell r="H218" t="str">
            <v>电气工段</v>
          </cell>
          <cell r="I218" t="str">
            <v>基层管理岗</v>
          </cell>
          <cell r="J218" t="str">
            <v>电气工段</v>
          </cell>
          <cell r="K218" t="str">
            <v>副工段长（主持工作）</v>
          </cell>
          <cell r="L218" t="str">
            <v>副经理级</v>
          </cell>
          <cell r="M218" t="str">
            <v>2024-04-01</v>
          </cell>
          <cell r="N218" t="str">
            <v>2999-12-31</v>
          </cell>
          <cell r="O218" t="str">
            <v>劳动用工</v>
          </cell>
          <cell r="P218" t="str">
            <v>男</v>
          </cell>
          <cell r="Q218" t="str">
            <v>汉族</v>
          </cell>
          <cell r="R218">
            <v>38</v>
          </cell>
          <cell r="S218" t="str">
            <v>2018-02-03</v>
          </cell>
          <cell r="T218">
            <v>6.9</v>
          </cell>
          <cell r="U218" t="str">
            <v>1986-01-15</v>
          </cell>
          <cell r="V218" t="str">
            <v>2018-02-03</v>
          </cell>
          <cell r="W218" t="str">
            <v>大专</v>
          </cell>
          <cell r="X218" t="str">
            <v>2022-06-30</v>
          </cell>
          <cell r="Y218" t="str">
            <v>四川农业大学</v>
          </cell>
          <cell r="Z218" t="str">
            <v>否</v>
          </cell>
          <cell r="AA218" t="str">
            <v>已婚</v>
          </cell>
          <cell r="AB218" t="str">
            <v/>
          </cell>
          <cell r="AC218" t="str">
            <v/>
          </cell>
          <cell r="AD218" t="str">
            <v>应用化工技术</v>
          </cell>
          <cell r="AE218" t="str">
            <v>chenhj029@tongwei.com</v>
          </cell>
          <cell r="AF218" t="str">
            <v>+86-18383332733</v>
          </cell>
          <cell r="AG218" t="str">
            <v>全职任职</v>
          </cell>
          <cell r="AH218" t="str">
            <v>511112198601150716</v>
          </cell>
          <cell r="AI218" t="str">
            <v>四川省乐山市五通桥区五通桥区杨柳镇红豆村2组（现住区委党校2栋2单元7楼2号）</v>
          </cell>
          <cell r="AJ218" t="str">
            <v>电气工段</v>
          </cell>
          <cell r="AK218" t="str">
            <v>四川永祥股份有限公司</v>
          </cell>
          <cell r="AL218" t="str">
            <v>2018-02-03</v>
          </cell>
          <cell r="AM218">
            <v>6.9</v>
          </cell>
        </row>
        <row r="219">
          <cell r="B219" t="str">
            <v>马科武</v>
          </cell>
          <cell r="C219" t="str">
            <v>1110902</v>
          </cell>
          <cell r="D219" t="str">
            <v>生产部</v>
          </cell>
          <cell r="E219" t="str">
            <v>精馏二工段</v>
          </cell>
          <cell r="F219" t="str">
            <v>2019-03-23</v>
          </cell>
          <cell r="G219" t="str">
            <v>管理序列</v>
          </cell>
          <cell r="H219" t="str">
            <v>精馏二工段</v>
          </cell>
          <cell r="I219" t="str">
            <v>基层管理岗</v>
          </cell>
          <cell r="J219" t="str">
            <v>精馏二工段</v>
          </cell>
          <cell r="K219" t="str">
            <v>副工段长（主持工作）</v>
          </cell>
          <cell r="L219" t="str">
            <v>副经理级</v>
          </cell>
          <cell r="M219" t="str">
            <v>2024-04-01</v>
          </cell>
          <cell r="N219" t="str">
            <v>2999-12-31</v>
          </cell>
          <cell r="O219" t="str">
            <v>劳动用工</v>
          </cell>
          <cell r="P219" t="str">
            <v>男</v>
          </cell>
          <cell r="Q219" t="str">
            <v>汉族</v>
          </cell>
          <cell r="R219">
            <v>39</v>
          </cell>
          <cell r="S219" t="str">
            <v>2004-06-01</v>
          </cell>
          <cell r="T219">
            <v>5.7</v>
          </cell>
          <cell r="U219" t="str">
            <v>1985-05-08</v>
          </cell>
          <cell r="V219" t="str">
            <v>2019-03-23</v>
          </cell>
          <cell r="W219" t="str">
            <v>技校</v>
          </cell>
          <cell r="X219" t="str">
            <v>2004-06-01</v>
          </cell>
          <cell r="Y219" t="str">
            <v>四川化工职业技术学院</v>
          </cell>
          <cell r="Z219" t="str">
            <v>是</v>
          </cell>
          <cell r="AA219" t="str">
            <v>已婚</v>
          </cell>
          <cell r="AB219" t="str">
            <v/>
          </cell>
          <cell r="AC219" t="str">
            <v/>
          </cell>
          <cell r="AD219" t="str">
            <v>工业分析与检验</v>
          </cell>
          <cell r="AE219" t="str">
            <v>makw01@tongwei.com</v>
          </cell>
          <cell r="AF219" t="str">
            <v>+86-15244808861</v>
          </cell>
          <cell r="AG219" t="str">
            <v>全职任职</v>
          </cell>
          <cell r="AH219" t="str">
            <v>511502198505083815</v>
          </cell>
          <cell r="AI219" t="str">
            <v>四川省宜宾市翠屏区四川省宜宾市翠屏区思坡乡天台村新民组26号</v>
          </cell>
          <cell r="AJ219" t="str">
            <v>精馏二工段</v>
          </cell>
          <cell r="AK219" t="str">
            <v>四川永祥股份有限公司</v>
          </cell>
          <cell r="AL219" t="str">
            <v>2019-03-23</v>
          </cell>
          <cell r="AM219">
            <v>5.7</v>
          </cell>
        </row>
        <row r="220">
          <cell r="B220" t="str">
            <v>刘攀科</v>
          </cell>
          <cell r="C220" t="str">
            <v>1110308</v>
          </cell>
          <cell r="D220" t="str">
            <v>生产部</v>
          </cell>
          <cell r="E220" t="str">
            <v>生产部</v>
          </cell>
          <cell r="F220" t="str">
            <v>2003-07-15</v>
          </cell>
          <cell r="G220" t="str">
            <v>管理序列</v>
          </cell>
          <cell r="H220" t="str">
            <v>生产部</v>
          </cell>
          <cell r="I220" t="str">
            <v>中层管理岗</v>
          </cell>
          <cell r="J220" t="str">
            <v>生产部办公室</v>
          </cell>
          <cell r="K220" t="str">
            <v>副部长</v>
          </cell>
          <cell r="L220" t="str">
            <v>副部长级</v>
          </cell>
          <cell r="M220" t="str">
            <v>2024-04-01</v>
          </cell>
          <cell r="N220" t="str">
            <v>2999-12-31</v>
          </cell>
          <cell r="O220" t="str">
            <v>劳动用工</v>
          </cell>
          <cell r="P220" t="str">
            <v>男</v>
          </cell>
          <cell r="Q220" t="str">
            <v>汉族</v>
          </cell>
          <cell r="R220">
            <v>42</v>
          </cell>
          <cell r="S220" t="str">
            <v>2003-07-15</v>
          </cell>
          <cell r="T220">
            <v>21.4</v>
          </cell>
          <cell r="U220" t="str">
            <v>1982-05-16</v>
          </cell>
          <cell r="V220" t="str">
            <v>2017-10-12</v>
          </cell>
          <cell r="W220" t="str">
            <v>本科</v>
          </cell>
          <cell r="X220" t="str">
            <v>2023-06-20</v>
          </cell>
          <cell r="Y220" t="str">
            <v>四川轻化工大学</v>
          </cell>
          <cell r="Z220" t="str">
            <v>否</v>
          </cell>
          <cell r="AA220" t="str">
            <v>已婚</v>
          </cell>
          <cell r="AB220" t="str">
            <v/>
          </cell>
          <cell r="AC220" t="str">
            <v/>
          </cell>
          <cell r="AD220" t="str">
            <v>化学工程与工艺</v>
          </cell>
          <cell r="AE220" t="str">
            <v>liupk02@tongwei.com</v>
          </cell>
          <cell r="AF220" t="str">
            <v>+86-13388273758</v>
          </cell>
          <cell r="AG220" t="str">
            <v>全职任职</v>
          </cell>
          <cell r="AH220" t="str">
            <v>510502198205160419</v>
          </cell>
          <cell r="AI220" t="str">
            <v>四川省泸州市江阳区四川省乐山市五通桥区岷江花园B区4-3-5-2</v>
          </cell>
          <cell r="AJ220" t="str">
            <v>生产部办公室</v>
          </cell>
          <cell r="AK220" t="str">
            <v>四川永祥股份有限公司</v>
          </cell>
          <cell r="AL220" t="str">
            <v>2003-07-15</v>
          </cell>
          <cell r="AM220">
            <v>7.2</v>
          </cell>
        </row>
        <row r="221">
          <cell r="B221" t="str">
            <v>周涛</v>
          </cell>
          <cell r="C221" t="str">
            <v>1110309</v>
          </cell>
          <cell r="D221" t="str">
            <v>生产部</v>
          </cell>
          <cell r="E221" t="str">
            <v>生产部</v>
          </cell>
          <cell r="F221" t="str">
            <v>2017-11-28</v>
          </cell>
          <cell r="G221" t="str">
            <v>管理序列</v>
          </cell>
          <cell r="H221" t="str">
            <v>生产部</v>
          </cell>
          <cell r="I221" t="str">
            <v>中层管理岗</v>
          </cell>
          <cell r="J221" t="str">
            <v>生产部办公室</v>
          </cell>
          <cell r="K221" t="str">
            <v>副部长</v>
          </cell>
          <cell r="L221" t="str">
            <v>副部长级</v>
          </cell>
          <cell r="M221" t="str">
            <v>2024-04-01</v>
          </cell>
          <cell r="N221" t="str">
            <v>2999-12-31</v>
          </cell>
          <cell r="O221" t="str">
            <v>劳动用工</v>
          </cell>
          <cell r="P221" t="str">
            <v>男</v>
          </cell>
          <cell r="Q221" t="str">
            <v>汉族</v>
          </cell>
          <cell r="R221">
            <v>39</v>
          </cell>
          <cell r="S221" t="str">
            <v>2017-11-28</v>
          </cell>
          <cell r="T221">
            <v>7</v>
          </cell>
          <cell r="U221" t="str">
            <v>1985-02-15</v>
          </cell>
          <cell r="V221" t="str">
            <v>2017-11-28</v>
          </cell>
          <cell r="W221" t="str">
            <v>本科</v>
          </cell>
          <cell r="X221" t="str">
            <v>2023-06-30</v>
          </cell>
          <cell r="Y221" t="str">
            <v>乐山师范学院</v>
          </cell>
          <cell r="Z221" t="str">
            <v>否</v>
          </cell>
          <cell r="AA221" t="str">
            <v>已婚</v>
          </cell>
          <cell r="AB221" t="str">
            <v/>
          </cell>
          <cell r="AC221" t="str">
            <v/>
          </cell>
          <cell r="AD221" t="str">
            <v>化学</v>
          </cell>
          <cell r="AE221" t="str">
            <v>zhout041@tongwei.com</v>
          </cell>
          <cell r="AF221" t="str">
            <v>+86-18081320118</v>
          </cell>
          <cell r="AG221" t="str">
            <v>全职任职</v>
          </cell>
          <cell r="AH221" t="str">
            <v>51111219850215261X</v>
          </cell>
          <cell r="AI221" t="str">
            <v>四川省乐山市五通桥区四川省乐山市五通桥区金山镇皂角村7组22号</v>
          </cell>
          <cell r="AJ221" t="str">
            <v>生产部办公室</v>
          </cell>
          <cell r="AK221" t="str">
            <v>四川永祥股份有限公司</v>
          </cell>
          <cell r="AL221" t="str">
            <v>2017-11-28</v>
          </cell>
          <cell r="AM221">
            <v>7.1</v>
          </cell>
        </row>
        <row r="222">
          <cell r="B222" t="str">
            <v>黄桥</v>
          </cell>
          <cell r="C222" t="str">
            <v>1110684</v>
          </cell>
          <cell r="D222" t="str">
            <v>生产部</v>
          </cell>
          <cell r="E222" t="str">
            <v>冷氢化二工段</v>
          </cell>
          <cell r="F222" t="str">
            <v>2018-08-04</v>
          </cell>
          <cell r="G222" t="str">
            <v>管理序列</v>
          </cell>
          <cell r="H222" t="str">
            <v>冷氢化二工段</v>
          </cell>
          <cell r="I222" t="str">
            <v>基层管理岗</v>
          </cell>
          <cell r="J222" t="str">
            <v>冷氢化二工段</v>
          </cell>
          <cell r="K222" t="str">
            <v>副工段长(主持工作）</v>
          </cell>
          <cell r="L222" t="str">
            <v>副经理级</v>
          </cell>
          <cell r="M222" t="str">
            <v>2024-04-01</v>
          </cell>
          <cell r="N222" t="str">
            <v>2999-12-31</v>
          </cell>
          <cell r="O222" t="str">
            <v>劳动用工</v>
          </cell>
          <cell r="P222" t="str">
            <v>男</v>
          </cell>
          <cell r="Q222" t="str">
            <v>汉族</v>
          </cell>
          <cell r="R222">
            <v>39</v>
          </cell>
          <cell r="S222" t="str">
            <v>2018-08-02</v>
          </cell>
          <cell r="T222">
            <v>6.4</v>
          </cell>
          <cell r="U222" t="str">
            <v>1985-11-09</v>
          </cell>
          <cell r="V222" t="str">
            <v>2018-08-02</v>
          </cell>
          <cell r="W222" t="str">
            <v>大专</v>
          </cell>
          <cell r="X222" t="str">
            <v>2020-07-01</v>
          </cell>
          <cell r="Y222" t="str">
            <v>其他院校</v>
          </cell>
          <cell r="Z222" t="str">
            <v>否</v>
          </cell>
          <cell r="AA222" t="str">
            <v>已婚</v>
          </cell>
          <cell r="AB222" t="str">
            <v/>
          </cell>
          <cell r="AC222" t="str">
            <v/>
          </cell>
          <cell r="AD222" t="str">
            <v>应用化工技术</v>
          </cell>
          <cell r="AE222" t="str">
            <v>huangq054@tongwei.com</v>
          </cell>
          <cell r="AF222" t="str">
            <v>+86-15326987639</v>
          </cell>
          <cell r="AG222" t="str">
            <v>全职任职</v>
          </cell>
          <cell r="AH222" t="str">
            <v>511112198511091919</v>
          </cell>
          <cell r="AI222" t="str">
            <v>四川省乐山市五通桥区四川省乐山市市中区景盛花园2-25-2</v>
          </cell>
          <cell r="AJ222" t="str">
            <v>冷氢化二工段</v>
          </cell>
          <cell r="AK222" t="str">
            <v>四川永祥股份有限公司</v>
          </cell>
          <cell r="AL222" t="str">
            <v>2018-08-02</v>
          </cell>
          <cell r="AM222">
            <v>6.4</v>
          </cell>
        </row>
        <row r="223">
          <cell r="B223" t="str">
            <v>李富民</v>
          </cell>
          <cell r="C223" t="str">
            <v>1111081</v>
          </cell>
          <cell r="D223" t="str">
            <v>生产部</v>
          </cell>
          <cell r="E223" t="str">
            <v>后处理二工段</v>
          </cell>
          <cell r="F223" t="str">
            <v>2018-05-17</v>
          </cell>
          <cell r="G223" t="str">
            <v>管理序列</v>
          </cell>
          <cell r="H223" t="str">
            <v>后处理二工段</v>
          </cell>
          <cell r="I223" t="str">
            <v>基层管理岗</v>
          </cell>
          <cell r="J223" t="str">
            <v>后处理二工段</v>
          </cell>
          <cell r="K223" t="str">
            <v>副工段长(主持工作）</v>
          </cell>
          <cell r="L223" t="str">
            <v>副经理级</v>
          </cell>
          <cell r="M223" t="str">
            <v>2024-04-01</v>
          </cell>
          <cell r="N223" t="str">
            <v>2999-12-31</v>
          </cell>
          <cell r="O223" t="str">
            <v>劳动用工</v>
          </cell>
          <cell r="P223" t="str">
            <v>男</v>
          </cell>
          <cell r="Q223" t="str">
            <v>汉族</v>
          </cell>
          <cell r="R223">
            <v>28</v>
          </cell>
          <cell r="S223" t="str">
            <v>2014-06-01</v>
          </cell>
          <cell r="T223">
            <v>6.6</v>
          </cell>
          <cell r="U223" t="str">
            <v>1995-12-21</v>
          </cell>
          <cell r="V223" t="str">
            <v>2018-05-17</v>
          </cell>
          <cell r="W223" t="str">
            <v>技校</v>
          </cell>
          <cell r="X223" t="str">
            <v>2014-06-01</v>
          </cell>
          <cell r="Y223" t="str">
            <v>其他院校</v>
          </cell>
          <cell r="Z223" t="str">
            <v>否</v>
          </cell>
          <cell r="AA223" t="str">
            <v>已婚</v>
          </cell>
          <cell r="AB223" t="str">
            <v/>
          </cell>
          <cell r="AC223" t="str">
            <v/>
          </cell>
          <cell r="AD223" t="str">
            <v>机械加工</v>
          </cell>
          <cell r="AE223" t="str">
            <v>lifm07@tongwei.com</v>
          </cell>
          <cell r="AF223" t="str">
            <v>+86-13628195056</v>
          </cell>
          <cell r="AG223" t="str">
            <v>全职任职</v>
          </cell>
          <cell r="AH223" t="str">
            <v>511112199512212617</v>
          </cell>
          <cell r="AI223" t="str">
            <v>四川省乐山市五通桥区四川省乐山市市中区君上河府5幢2单元14楼1号</v>
          </cell>
          <cell r="AJ223" t="str">
            <v>后处理二工段</v>
          </cell>
          <cell r="AK223" t="str">
            <v>四川永祥股份有限公司</v>
          </cell>
          <cell r="AL223" t="str">
            <v>2018-05-17</v>
          </cell>
          <cell r="AM223">
            <v>6.6</v>
          </cell>
        </row>
        <row r="224">
          <cell r="B224" t="str">
            <v>卢波</v>
          </cell>
          <cell r="C224" t="str">
            <v>1111506</v>
          </cell>
          <cell r="D224" t="str">
            <v>设备动力部</v>
          </cell>
          <cell r="E224" t="str">
            <v>机修工段</v>
          </cell>
          <cell r="F224" t="str">
            <v>2018-03-29</v>
          </cell>
          <cell r="G224" t="str">
            <v>管理序列</v>
          </cell>
          <cell r="H224" t="str">
            <v>机修工段</v>
          </cell>
          <cell r="I224" t="str">
            <v>基层管理岗</v>
          </cell>
          <cell r="J224" t="str">
            <v>机修工段</v>
          </cell>
          <cell r="K224" t="str">
            <v>副工段长（主持工作）</v>
          </cell>
          <cell r="L224" t="str">
            <v>副经理级</v>
          </cell>
          <cell r="M224" t="str">
            <v>2024-04-01</v>
          </cell>
          <cell r="N224" t="str">
            <v>2999-12-31</v>
          </cell>
          <cell r="O224" t="str">
            <v>劳动用工</v>
          </cell>
          <cell r="P224" t="str">
            <v>男</v>
          </cell>
          <cell r="Q224" t="str">
            <v>汉族</v>
          </cell>
          <cell r="R224">
            <v>43</v>
          </cell>
          <cell r="S224" t="str">
            <v>2018-03-29</v>
          </cell>
          <cell r="T224">
            <v>6.7</v>
          </cell>
          <cell r="U224" t="str">
            <v>1981-04-22</v>
          </cell>
          <cell r="V224" t="str">
            <v>2021-07-14</v>
          </cell>
          <cell r="W224" t="str">
            <v>大专</v>
          </cell>
          <cell r="X224" t="str">
            <v>2023-06-30</v>
          </cell>
          <cell r="Y224" t="str">
            <v>乐山师范学院</v>
          </cell>
          <cell r="Z224" t="str">
            <v>否</v>
          </cell>
          <cell r="AA224" t="str">
            <v>已婚</v>
          </cell>
          <cell r="AB224" t="str">
            <v/>
          </cell>
          <cell r="AC224" t="str">
            <v/>
          </cell>
          <cell r="AD224" t="str">
            <v>应用化工技术</v>
          </cell>
          <cell r="AE224" t="str">
            <v>lub06@tongwei.com</v>
          </cell>
          <cell r="AF224" t="str">
            <v>+86-13388277103</v>
          </cell>
          <cell r="AG224" t="str">
            <v>全职任职</v>
          </cell>
          <cell r="AH224" t="str">
            <v>511112198104223515</v>
          </cell>
          <cell r="AI224" t="str">
            <v>四川省乐山市五通桥区四川省乐山市五通桥区牛华镇解放村3组3号</v>
          </cell>
          <cell r="AJ224" t="str">
            <v>机修工段</v>
          </cell>
          <cell r="AK224" t="str">
            <v>四川永祥股份有限公司</v>
          </cell>
          <cell r="AL224" t="str">
            <v>2018-03-29</v>
          </cell>
          <cell r="AM224">
            <v>3.4</v>
          </cell>
        </row>
        <row r="225">
          <cell r="B225" t="str">
            <v>罗世雄</v>
          </cell>
          <cell r="C225" t="str">
            <v>1111501</v>
          </cell>
          <cell r="D225" t="str">
            <v>设备动力部</v>
          </cell>
          <cell r="E225" t="str">
            <v>仪表工段</v>
          </cell>
          <cell r="F225" t="str">
            <v>2023-11-02</v>
          </cell>
          <cell r="G225" t="str">
            <v>操作支持序列</v>
          </cell>
          <cell r="H225" t="str">
            <v>仪表工段</v>
          </cell>
          <cell r="I225" t="str">
            <v>设备作业岗</v>
          </cell>
          <cell r="J225" t="str">
            <v>仪表工段</v>
          </cell>
          <cell r="K225" t="str">
            <v>机电一体化</v>
          </cell>
          <cell r="L225" t="str">
            <v>操作工Ⅱ</v>
          </cell>
          <cell r="M225" t="str">
            <v>2024-04-01</v>
          </cell>
          <cell r="N225" t="str">
            <v>2999-12-31</v>
          </cell>
          <cell r="O225" t="str">
            <v>劳动用工</v>
          </cell>
          <cell r="P225" t="str">
            <v>男</v>
          </cell>
          <cell r="Q225" t="str">
            <v>汉族</v>
          </cell>
          <cell r="R225">
            <v>25</v>
          </cell>
          <cell r="S225" t="str">
            <v>2023-11-02</v>
          </cell>
          <cell r="T225">
            <v>1.1</v>
          </cell>
          <cell r="U225" t="str">
            <v>1999-07-28</v>
          </cell>
          <cell r="V225" t="str">
            <v>2023-11-02</v>
          </cell>
          <cell r="W225" t="str">
            <v>大专</v>
          </cell>
          <cell r="X225" t="str">
            <v>2022-07-01</v>
          </cell>
          <cell r="Y225" t="str">
            <v>黑龙江东方学院</v>
          </cell>
          <cell r="Z225" t="str">
            <v>是</v>
          </cell>
          <cell r="AA225" t="str">
            <v>未婚</v>
          </cell>
          <cell r="AB225" t="str">
            <v/>
          </cell>
          <cell r="AC225" t="str">
            <v/>
          </cell>
          <cell r="AD225" t="str">
            <v>机械设计制造及其自动化</v>
          </cell>
          <cell r="AE225" t="str">
            <v/>
          </cell>
          <cell r="AF225" t="str">
            <v>+86-13540917349</v>
          </cell>
          <cell r="AG225" t="str">
            <v>全职任职</v>
          </cell>
          <cell r="AH225" t="str">
            <v>51111119990728001X</v>
          </cell>
          <cell r="AI225" t="str">
            <v>四川省乐山市沙湾区乐山市沙湾区</v>
          </cell>
          <cell r="AJ225" t="str">
            <v>仪表工段</v>
          </cell>
          <cell r="AK225" t="str">
            <v>四川永祥股份有限公司</v>
          </cell>
          <cell r="AL225" t="str">
            <v>2023-11-02</v>
          </cell>
          <cell r="AM225">
            <v>1.1</v>
          </cell>
        </row>
        <row r="226">
          <cell r="B226" t="str">
            <v>郭力溦</v>
          </cell>
          <cell r="C226" t="str">
            <v>1111673</v>
          </cell>
          <cell r="D226" t="str">
            <v>采购部</v>
          </cell>
          <cell r="E226" t="str">
            <v>采购部</v>
          </cell>
          <cell r="F226" t="str">
            <v>2007-08-01</v>
          </cell>
          <cell r="G226" t="str">
            <v>职能序列</v>
          </cell>
          <cell r="H226" t="str">
            <v>采购部</v>
          </cell>
          <cell r="I226" t="str">
            <v>招标岗</v>
          </cell>
          <cell r="J226" t="str">
            <v>采购部</v>
          </cell>
          <cell r="K226" t="str">
            <v>招标岗</v>
          </cell>
          <cell r="L226" t="str">
            <v>专员</v>
          </cell>
          <cell r="M226" t="str">
            <v>2024-04-01</v>
          </cell>
          <cell r="N226" t="str">
            <v>2999-12-31</v>
          </cell>
          <cell r="O226" t="str">
            <v>劳动用工</v>
          </cell>
          <cell r="P226" t="str">
            <v>女</v>
          </cell>
          <cell r="Q226" t="str">
            <v>汉族</v>
          </cell>
          <cell r="R226">
            <v>41</v>
          </cell>
          <cell r="S226" t="str">
            <v>2003-07-01</v>
          </cell>
          <cell r="T226">
            <v>17.4</v>
          </cell>
          <cell r="U226" t="str">
            <v>1982-12-29</v>
          </cell>
          <cell r="V226" t="str">
            <v>2021-07-14</v>
          </cell>
          <cell r="W226" t="str">
            <v>大专</v>
          </cell>
          <cell r="X226" t="str">
            <v>2003-07-01</v>
          </cell>
          <cell r="Y226" t="str">
            <v>其他院校</v>
          </cell>
          <cell r="Z226" t="str">
            <v>否</v>
          </cell>
          <cell r="AA226" t="str">
            <v>已婚</v>
          </cell>
          <cell r="AB226" t="str">
            <v/>
          </cell>
          <cell r="AC226" t="str">
            <v/>
          </cell>
          <cell r="AD226" t="str">
            <v>市场营销</v>
          </cell>
          <cell r="AE226" t="str">
            <v>guolw01@tongwei.com</v>
          </cell>
          <cell r="AF226" t="str">
            <v>+86-18228390939</v>
          </cell>
          <cell r="AG226" t="str">
            <v>全职任职</v>
          </cell>
          <cell r="AH226" t="str">
            <v>511112198212290045</v>
          </cell>
          <cell r="AI226" t="str">
            <v>四川省乐山市五通桥区四川省乐山市五通桥区建设街3号</v>
          </cell>
          <cell r="AJ226" t="str">
            <v>采购部</v>
          </cell>
          <cell r="AK226" t="str">
            <v>四川永祥股份有限公司</v>
          </cell>
          <cell r="AL226" t="str">
            <v>2007-08-01</v>
          </cell>
          <cell r="AM226">
            <v>3.4</v>
          </cell>
        </row>
        <row r="227">
          <cell r="B227" t="str">
            <v>高其强</v>
          </cell>
          <cell r="C227" t="str">
            <v>1111674</v>
          </cell>
          <cell r="D227" t="str">
            <v>采购部</v>
          </cell>
          <cell r="E227" t="str">
            <v>采购部</v>
          </cell>
          <cell r="F227" t="str">
            <v>2017-10-09</v>
          </cell>
          <cell r="G227" t="str">
            <v>职能序列</v>
          </cell>
          <cell r="H227" t="str">
            <v>采购部</v>
          </cell>
          <cell r="I227" t="str">
            <v>招标岗</v>
          </cell>
          <cell r="J227" t="str">
            <v>采购部</v>
          </cell>
          <cell r="K227" t="str">
            <v>招标岗</v>
          </cell>
          <cell r="L227" t="str">
            <v>中级专员</v>
          </cell>
          <cell r="M227" t="str">
            <v>2024-04-01</v>
          </cell>
          <cell r="N227" t="str">
            <v>2999-12-31</v>
          </cell>
          <cell r="O227" t="str">
            <v>劳动用工</v>
          </cell>
          <cell r="P227" t="str">
            <v>男</v>
          </cell>
          <cell r="Q227" t="str">
            <v>汉族</v>
          </cell>
          <cell r="R227">
            <v>43</v>
          </cell>
          <cell r="S227" t="str">
            <v>2004-06-01</v>
          </cell>
          <cell r="T227">
            <v>7.2</v>
          </cell>
          <cell r="U227" t="str">
            <v>1980-12-25</v>
          </cell>
          <cell r="V227" t="str">
            <v>2021-07-14</v>
          </cell>
          <cell r="W227" t="str">
            <v>大专</v>
          </cell>
          <cell r="X227" t="str">
            <v>2004-06-01</v>
          </cell>
          <cell r="Y227" t="str">
            <v>电子科技大学</v>
          </cell>
          <cell r="Z227" t="str">
            <v>否</v>
          </cell>
          <cell r="AA227" t="str">
            <v>已婚</v>
          </cell>
          <cell r="AB227" t="str">
            <v/>
          </cell>
          <cell r="AC227" t="str">
            <v/>
          </cell>
          <cell r="AD227" t="str">
            <v>物业管理</v>
          </cell>
          <cell r="AE227" t="str">
            <v>gaoqq02@tongwei.com</v>
          </cell>
          <cell r="AF227" t="str">
            <v>+86-18628054697</v>
          </cell>
          <cell r="AG227" t="str">
            <v>全职任职</v>
          </cell>
          <cell r="AH227" t="str">
            <v>511128198012251114</v>
          </cell>
          <cell r="AI227" t="str">
            <v>四川省乐山市四川省成都市新津县邓双镇岷江社区37幢-4-6-2</v>
          </cell>
          <cell r="AJ227" t="str">
            <v>采购部</v>
          </cell>
          <cell r="AK227" t="str">
            <v>四川永祥股份有限公司</v>
          </cell>
          <cell r="AL227" t="str">
            <v>2017-10-09</v>
          </cell>
          <cell r="AM227">
            <v>3.4</v>
          </cell>
        </row>
        <row r="228">
          <cell r="B228" t="str">
            <v>吴磊</v>
          </cell>
          <cell r="C228" t="str">
            <v>1111675</v>
          </cell>
          <cell r="D228" t="str">
            <v>采购部</v>
          </cell>
          <cell r="E228" t="str">
            <v>采购部</v>
          </cell>
          <cell r="F228" t="str">
            <v>2011-03-01</v>
          </cell>
          <cell r="G228" t="str">
            <v>职能序列</v>
          </cell>
          <cell r="H228" t="str">
            <v>采购部</v>
          </cell>
          <cell r="I228" t="str">
            <v>招标岗</v>
          </cell>
          <cell r="J228" t="str">
            <v>采购部</v>
          </cell>
          <cell r="K228" t="str">
            <v>招标岗</v>
          </cell>
          <cell r="L228" t="str">
            <v>专员</v>
          </cell>
          <cell r="M228" t="str">
            <v>2024-04-01</v>
          </cell>
          <cell r="N228" t="str">
            <v>2999-12-31</v>
          </cell>
          <cell r="O228" t="str">
            <v>劳动用工</v>
          </cell>
          <cell r="P228" t="str">
            <v>女</v>
          </cell>
          <cell r="Q228" t="str">
            <v>汉族</v>
          </cell>
          <cell r="R228">
            <v>36</v>
          </cell>
          <cell r="S228" t="str">
            <v>2011-03-01</v>
          </cell>
          <cell r="T228">
            <v>13.8</v>
          </cell>
          <cell r="U228" t="str">
            <v>1988-05-09</v>
          </cell>
          <cell r="V228" t="str">
            <v>2021-07-14</v>
          </cell>
          <cell r="W228" t="str">
            <v>大专</v>
          </cell>
          <cell r="X228" t="str">
            <v>2011-03-01</v>
          </cell>
          <cell r="Y228" t="str">
            <v>其他院校</v>
          </cell>
          <cell r="Z228" t="str">
            <v>是</v>
          </cell>
          <cell r="AA228" t="str">
            <v>已婚</v>
          </cell>
          <cell r="AB228" t="str">
            <v/>
          </cell>
          <cell r="AC228" t="str">
            <v/>
          </cell>
          <cell r="AD228" t="str">
            <v>应用化技术</v>
          </cell>
          <cell r="AE228" t="str">
            <v>wul045@tongwei.com</v>
          </cell>
          <cell r="AF228" t="str">
            <v>+86-18113968880</v>
          </cell>
          <cell r="AG228" t="str">
            <v>全职任职</v>
          </cell>
          <cell r="AH228" t="str">
            <v>510303198805091926</v>
          </cell>
          <cell r="AI228" t="str">
            <v>四川省自贡市贡井区四川省乐山市五通桥区香枫丽城翰园一栋五单元七楼二号</v>
          </cell>
          <cell r="AJ228" t="str">
            <v>采购部</v>
          </cell>
          <cell r="AK228" t="str">
            <v>四川永祥股份有限公司</v>
          </cell>
          <cell r="AL228" t="str">
            <v>2011-03-01</v>
          </cell>
          <cell r="AM228">
            <v>3.4</v>
          </cell>
        </row>
        <row r="229">
          <cell r="B229" t="str">
            <v>苏志敏</v>
          </cell>
          <cell r="C229" t="str">
            <v>1111676</v>
          </cell>
          <cell r="D229" t="str">
            <v>采购部</v>
          </cell>
          <cell r="E229" t="str">
            <v>采购部</v>
          </cell>
          <cell r="F229" t="str">
            <v>2020-08-11</v>
          </cell>
          <cell r="G229" t="str">
            <v>职能序列</v>
          </cell>
          <cell r="H229" t="str">
            <v>采购部</v>
          </cell>
          <cell r="I229" t="str">
            <v>招标岗</v>
          </cell>
          <cell r="J229" t="str">
            <v>采购部</v>
          </cell>
          <cell r="K229" t="str">
            <v>招标岗</v>
          </cell>
          <cell r="L229" t="str">
            <v>专员</v>
          </cell>
          <cell r="M229" t="str">
            <v>2024-04-01</v>
          </cell>
          <cell r="N229" t="str">
            <v>2999-12-31</v>
          </cell>
          <cell r="O229" t="str">
            <v>劳动用工</v>
          </cell>
          <cell r="P229" t="str">
            <v>男</v>
          </cell>
          <cell r="Q229" t="str">
            <v>汉族</v>
          </cell>
          <cell r="R229">
            <v>33</v>
          </cell>
          <cell r="S229" t="str">
            <v>2020-08-11</v>
          </cell>
          <cell r="T229">
            <v>4.3</v>
          </cell>
          <cell r="U229" t="str">
            <v>1991-08-12</v>
          </cell>
          <cell r="V229" t="str">
            <v>2021-07-14</v>
          </cell>
          <cell r="W229" t="str">
            <v>本科</v>
          </cell>
          <cell r="X229" t="str">
            <v>2022-06-30</v>
          </cell>
          <cell r="Y229" t="str">
            <v>西南财经大学</v>
          </cell>
          <cell r="Z229" t="str">
            <v>否</v>
          </cell>
          <cell r="AA229" t="str">
            <v>已婚</v>
          </cell>
          <cell r="AB229" t="str">
            <v/>
          </cell>
          <cell r="AC229" t="str">
            <v/>
          </cell>
          <cell r="AD229" t="str">
            <v>人力资源管理</v>
          </cell>
          <cell r="AE229" t="str">
            <v>suzm03@tongwei.com</v>
          </cell>
          <cell r="AF229" t="str">
            <v>+86-18048659658</v>
          </cell>
          <cell r="AG229" t="str">
            <v>全职任职</v>
          </cell>
          <cell r="AH229" t="str">
            <v>511112199108125319</v>
          </cell>
          <cell r="AI229" t="str">
            <v>四川省乐山市五通桥区四川省乐山市五通桥区冠英镇石子埂村6组32号</v>
          </cell>
          <cell r="AJ229" t="str">
            <v>采购部</v>
          </cell>
          <cell r="AK229" t="str">
            <v>四川永祥股份有限公司</v>
          </cell>
          <cell r="AL229" t="str">
            <v>2020-08-11</v>
          </cell>
          <cell r="AM229">
            <v>3.4</v>
          </cell>
        </row>
        <row r="230">
          <cell r="B230" t="str">
            <v>杜炜</v>
          </cell>
          <cell r="C230" t="str">
            <v>1111677</v>
          </cell>
          <cell r="D230" t="str">
            <v>采购部</v>
          </cell>
          <cell r="E230" t="str">
            <v>采购部</v>
          </cell>
          <cell r="F230" t="str">
            <v>2021-02-20</v>
          </cell>
          <cell r="G230" t="str">
            <v>职能序列</v>
          </cell>
          <cell r="H230" t="str">
            <v>采购部</v>
          </cell>
          <cell r="I230" t="str">
            <v>招标岗</v>
          </cell>
          <cell r="J230" t="str">
            <v>采购部</v>
          </cell>
          <cell r="K230" t="str">
            <v>招标岗</v>
          </cell>
          <cell r="L230" t="str">
            <v>专员</v>
          </cell>
          <cell r="M230" t="str">
            <v>2024-04-01</v>
          </cell>
          <cell r="N230" t="str">
            <v>2999-12-31</v>
          </cell>
          <cell r="O230" t="str">
            <v>劳动用工</v>
          </cell>
          <cell r="P230" t="str">
            <v>男</v>
          </cell>
          <cell r="Q230" t="str">
            <v>汉族</v>
          </cell>
          <cell r="R230">
            <v>44</v>
          </cell>
          <cell r="S230" t="str">
            <v>2002-07-01</v>
          </cell>
          <cell r="T230">
            <v>3.8</v>
          </cell>
          <cell r="U230" t="str">
            <v>1980-10-18</v>
          </cell>
          <cell r="V230" t="str">
            <v>2021-07-14</v>
          </cell>
          <cell r="W230" t="str">
            <v>大专</v>
          </cell>
          <cell r="X230" t="str">
            <v>2002-07-01</v>
          </cell>
          <cell r="Y230" t="str">
            <v>成都大学</v>
          </cell>
          <cell r="Z230" t="str">
            <v>是</v>
          </cell>
          <cell r="AA230" t="str">
            <v>离异</v>
          </cell>
          <cell r="AB230" t="str">
            <v/>
          </cell>
          <cell r="AC230" t="str">
            <v/>
          </cell>
          <cell r="AD230" t="str">
            <v>广播电视 新闻</v>
          </cell>
          <cell r="AE230" t="str">
            <v>duw010@tongwei.com</v>
          </cell>
          <cell r="AF230" t="str">
            <v>+86-18990820133</v>
          </cell>
          <cell r="AG230" t="str">
            <v>全职任职</v>
          </cell>
          <cell r="AH230" t="str">
            <v>511381198010181530</v>
          </cell>
          <cell r="AI230" t="str">
            <v>四川省南充市阆中市四川省阆中市柏垭镇塘坊梁街沙溪街</v>
          </cell>
          <cell r="AJ230" t="str">
            <v>采购部</v>
          </cell>
          <cell r="AK230" t="str">
            <v>四川永祥股份有限公司</v>
          </cell>
          <cell r="AL230" t="str">
            <v>2021-02-20</v>
          </cell>
          <cell r="AM230">
            <v>3.4</v>
          </cell>
        </row>
        <row r="231">
          <cell r="B231" t="str">
            <v>刘建超</v>
          </cell>
          <cell r="C231" t="str">
            <v>1110944</v>
          </cell>
          <cell r="D231" t="str">
            <v>生产部</v>
          </cell>
          <cell r="E231" t="str">
            <v>后处理一工段</v>
          </cell>
          <cell r="F231" t="str">
            <v>2017-12-04</v>
          </cell>
          <cell r="G231" t="str">
            <v>管理序列</v>
          </cell>
          <cell r="H231" t="str">
            <v>后处理一工段</v>
          </cell>
          <cell r="I231" t="str">
            <v>基层管理岗</v>
          </cell>
          <cell r="J231" t="str">
            <v>后处理一工段</v>
          </cell>
          <cell r="K231" t="str">
            <v>副工段长（主持工作）</v>
          </cell>
          <cell r="L231" t="str">
            <v>副经理级</v>
          </cell>
          <cell r="M231" t="str">
            <v>2024-04-01</v>
          </cell>
          <cell r="N231" t="str">
            <v>2999-12-31</v>
          </cell>
          <cell r="O231" t="str">
            <v>劳动用工</v>
          </cell>
          <cell r="P231" t="str">
            <v>男</v>
          </cell>
          <cell r="Q231" t="str">
            <v>汉族</v>
          </cell>
          <cell r="R231">
            <v>33</v>
          </cell>
          <cell r="S231" t="str">
            <v>2014-07-01</v>
          </cell>
          <cell r="T231">
            <v>7</v>
          </cell>
          <cell r="U231" t="str">
            <v>1991-10-25</v>
          </cell>
          <cell r="V231" t="str">
            <v>2017-12-04</v>
          </cell>
          <cell r="W231" t="str">
            <v>本科</v>
          </cell>
          <cell r="X231" t="str">
            <v>2014-07-01</v>
          </cell>
          <cell r="Y231" t="str">
            <v>西南石油大学</v>
          </cell>
          <cell r="Z231" t="str">
            <v>是</v>
          </cell>
          <cell r="AA231" t="str">
            <v>已婚</v>
          </cell>
          <cell r="AB231" t="str">
            <v/>
          </cell>
          <cell r="AC231" t="str">
            <v/>
          </cell>
          <cell r="AD231" t="str">
            <v>石油工程</v>
          </cell>
          <cell r="AE231" t="str">
            <v>liujc021@tongwei.com</v>
          </cell>
          <cell r="AF231" t="str">
            <v>+86-18113437133</v>
          </cell>
          <cell r="AG231" t="str">
            <v>全职任职</v>
          </cell>
          <cell r="AH231" t="str">
            <v>51111219911025171X</v>
          </cell>
          <cell r="AI231" t="str">
            <v>四川省乐山市五通桥区乐山市五通桥区桥沟镇共裕村1组52号</v>
          </cell>
          <cell r="AJ231" t="str">
            <v>后处理一工段</v>
          </cell>
          <cell r="AK231" t="str">
            <v>四川永祥股份有限公司</v>
          </cell>
          <cell r="AL231" t="str">
            <v>2017-12-04</v>
          </cell>
          <cell r="AM231">
            <v>7</v>
          </cell>
        </row>
        <row r="232">
          <cell r="B232" t="str">
            <v>周波</v>
          </cell>
          <cell r="C232" t="str">
            <v>1110945</v>
          </cell>
          <cell r="D232" t="str">
            <v>生产部</v>
          </cell>
          <cell r="E232" t="str">
            <v>后处理一工段</v>
          </cell>
          <cell r="F232" t="str">
            <v>2020-01-13</v>
          </cell>
          <cell r="G232" t="str">
            <v>管理序列</v>
          </cell>
          <cell r="H232" t="str">
            <v>后处理一工段</v>
          </cell>
          <cell r="I232" t="str">
            <v>基层管理岗</v>
          </cell>
          <cell r="J232" t="str">
            <v>后处理一工段</v>
          </cell>
          <cell r="K232" t="str">
            <v>副工段长</v>
          </cell>
          <cell r="L232" t="str">
            <v>副经理级</v>
          </cell>
          <cell r="M232" t="str">
            <v>2024-04-01</v>
          </cell>
          <cell r="N232" t="str">
            <v>2999-12-31</v>
          </cell>
          <cell r="O232" t="str">
            <v>劳动用工</v>
          </cell>
          <cell r="P232" t="str">
            <v>男</v>
          </cell>
          <cell r="Q232" t="str">
            <v>汉族</v>
          </cell>
          <cell r="R232">
            <v>31</v>
          </cell>
          <cell r="S232" t="str">
            <v>2020-01-13</v>
          </cell>
          <cell r="T232">
            <v>4.9</v>
          </cell>
          <cell r="U232" t="str">
            <v>1993-07-29</v>
          </cell>
          <cell r="V232" t="str">
            <v>2020-01-13</v>
          </cell>
          <cell r="W232" t="str">
            <v>本科</v>
          </cell>
          <cell r="X232" t="str">
            <v>2021-12-30</v>
          </cell>
          <cell r="Y232" t="str">
            <v>重庆文理学院</v>
          </cell>
          <cell r="Z232" t="str">
            <v>否</v>
          </cell>
          <cell r="AA232" t="str">
            <v>未婚</v>
          </cell>
          <cell r="AB232" t="str">
            <v/>
          </cell>
          <cell r="AC232" t="str">
            <v/>
          </cell>
          <cell r="AD232" t="str">
            <v>行政管理</v>
          </cell>
          <cell r="AE232" t="str">
            <v>zhoub025@tongwei.com</v>
          </cell>
          <cell r="AF232" t="str">
            <v>+86-18584157086</v>
          </cell>
          <cell r="AG232" t="str">
            <v>全职任职</v>
          </cell>
          <cell r="AH232" t="str">
            <v>511123199307295352</v>
          </cell>
          <cell r="AI232" t="str">
            <v>四川省乐山市犍为县四川省犍为县舞雩乡银桥村2组67号</v>
          </cell>
          <cell r="AJ232" t="str">
            <v>后处理一工段</v>
          </cell>
          <cell r="AK232" t="str">
            <v>四川永祥股份有限公司</v>
          </cell>
          <cell r="AL232" t="str">
            <v>2020-01-13</v>
          </cell>
          <cell r="AM232">
            <v>4.9</v>
          </cell>
        </row>
        <row r="233">
          <cell r="B233" t="str">
            <v>宋仕杰</v>
          </cell>
          <cell r="C233" t="str">
            <v>1110204</v>
          </cell>
          <cell r="D233" t="str">
            <v>生产部</v>
          </cell>
          <cell r="E233" t="str">
            <v>公辅工段</v>
          </cell>
          <cell r="F233" t="str">
            <v>2018-01-03</v>
          </cell>
          <cell r="G233" t="str">
            <v>管理序列</v>
          </cell>
          <cell r="H233" t="str">
            <v>公辅工段</v>
          </cell>
          <cell r="I233" t="str">
            <v>基层管理岗</v>
          </cell>
          <cell r="J233" t="str">
            <v>公辅工段</v>
          </cell>
          <cell r="K233" t="str">
            <v>副工段长</v>
          </cell>
          <cell r="L233" t="str">
            <v>副经理级</v>
          </cell>
          <cell r="M233" t="str">
            <v>2024-04-01</v>
          </cell>
          <cell r="N233" t="str">
            <v>2999-12-31</v>
          </cell>
          <cell r="O233" t="str">
            <v>劳动用工</v>
          </cell>
          <cell r="P233" t="str">
            <v>男</v>
          </cell>
          <cell r="Q233" t="str">
            <v>汉族</v>
          </cell>
          <cell r="R233">
            <v>37</v>
          </cell>
          <cell r="S233" t="str">
            <v>2018-01-03</v>
          </cell>
          <cell r="T233">
            <v>6.9</v>
          </cell>
          <cell r="U233" t="str">
            <v>1987-05-17</v>
          </cell>
          <cell r="V233" t="str">
            <v>2018-01-03</v>
          </cell>
          <cell r="W233" t="str">
            <v>本科</v>
          </cell>
          <cell r="X233" t="str">
            <v>2023-06-30</v>
          </cell>
          <cell r="Y233" t="str">
            <v>乐山师范学院</v>
          </cell>
          <cell r="Z233" t="str">
            <v>否</v>
          </cell>
          <cell r="AA233" t="str">
            <v>已婚</v>
          </cell>
          <cell r="AB233" t="str">
            <v/>
          </cell>
          <cell r="AC233" t="str">
            <v/>
          </cell>
          <cell r="AD233" t="str">
            <v>化学</v>
          </cell>
          <cell r="AE233" t="str">
            <v>songsj04@tongwei.com</v>
          </cell>
          <cell r="AF233" t="str">
            <v>+86-15283323979</v>
          </cell>
          <cell r="AG233" t="str">
            <v>全职任职</v>
          </cell>
          <cell r="AH233" t="str">
            <v>511102198705177718</v>
          </cell>
          <cell r="AI233" t="str">
            <v>四川省乐山市市中区乐山市安谷镇安谷村七组332号</v>
          </cell>
          <cell r="AJ233" t="str">
            <v>公辅工段</v>
          </cell>
          <cell r="AK233" t="str">
            <v>四川永祥股份有限公司</v>
          </cell>
          <cell r="AL233" t="str">
            <v>2018-01-03</v>
          </cell>
          <cell r="AM233">
            <v>7</v>
          </cell>
        </row>
        <row r="234">
          <cell r="B234" t="str">
            <v>蒲戈</v>
          </cell>
          <cell r="C234" t="str">
            <v>1110203</v>
          </cell>
          <cell r="D234" t="str">
            <v>生产部</v>
          </cell>
          <cell r="E234" t="str">
            <v>公辅工段</v>
          </cell>
          <cell r="F234" t="str">
            <v>2018-03-29</v>
          </cell>
          <cell r="G234" t="str">
            <v>管理序列</v>
          </cell>
          <cell r="H234" t="str">
            <v>公辅工段</v>
          </cell>
          <cell r="I234" t="str">
            <v>基层管理岗</v>
          </cell>
          <cell r="J234" t="str">
            <v>公辅工段</v>
          </cell>
          <cell r="K234" t="str">
            <v>副工段长(主持工作）</v>
          </cell>
          <cell r="L234" t="str">
            <v>副经理级</v>
          </cell>
          <cell r="M234" t="str">
            <v>2024-04-01</v>
          </cell>
          <cell r="N234" t="str">
            <v>2999-12-31</v>
          </cell>
          <cell r="O234" t="str">
            <v>劳动用工</v>
          </cell>
          <cell r="P234" t="str">
            <v>男</v>
          </cell>
          <cell r="Q234" t="str">
            <v>汉族</v>
          </cell>
          <cell r="R234">
            <v>32</v>
          </cell>
          <cell r="S234" t="str">
            <v>2018-03-29</v>
          </cell>
          <cell r="T234">
            <v>6.7</v>
          </cell>
          <cell r="U234" t="str">
            <v>1992-05-13</v>
          </cell>
          <cell r="V234" t="str">
            <v>2018-03-29</v>
          </cell>
          <cell r="W234" t="str">
            <v>大专</v>
          </cell>
          <cell r="X234" t="str">
            <v>2023-06-30</v>
          </cell>
          <cell r="Y234" t="str">
            <v>乐山师范学院</v>
          </cell>
          <cell r="Z234" t="str">
            <v>否</v>
          </cell>
          <cell r="AA234" t="str">
            <v>未婚</v>
          </cell>
          <cell r="AB234" t="str">
            <v/>
          </cell>
          <cell r="AC234" t="str">
            <v/>
          </cell>
          <cell r="AD234" t="str">
            <v>应用化工技术</v>
          </cell>
          <cell r="AE234" t="str">
            <v>pug01@tongwei.com</v>
          </cell>
          <cell r="AF234" t="str">
            <v>+86-18081342543</v>
          </cell>
          <cell r="AG234" t="str">
            <v>全职任职</v>
          </cell>
          <cell r="AH234" t="str">
            <v>511112199205130910</v>
          </cell>
          <cell r="AI234" t="str">
            <v>四川省乐山市五通桥区四川省乐山市五通桥区金粟镇老井小区6-2-1</v>
          </cell>
          <cell r="AJ234" t="str">
            <v>公辅工段</v>
          </cell>
          <cell r="AK234" t="str">
            <v>四川永祥股份有限公司</v>
          </cell>
          <cell r="AL234" t="str">
            <v>2018-03-29</v>
          </cell>
          <cell r="AM234">
            <v>6.7</v>
          </cell>
        </row>
        <row r="235">
          <cell r="B235" t="str">
            <v>程俊</v>
          </cell>
          <cell r="C235" t="str">
            <v>1110438</v>
          </cell>
          <cell r="D235" t="str">
            <v>生产部</v>
          </cell>
          <cell r="E235" t="str">
            <v>还原二工段</v>
          </cell>
          <cell r="F235" t="str">
            <v>2015-10-23</v>
          </cell>
          <cell r="G235" t="str">
            <v>管理序列</v>
          </cell>
          <cell r="H235" t="str">
            <v>还原二工段</v>
          </cell>
          <cell r="I235" t="str">
            <v>基层管理岗</v>
          </cell>
          <cell r="J235" t="str">
            <v>还原二工段</v>
          </cell>
          <cell r="K235" t="str">
            <v>副工段长(主持工作）</v>
          </cell>
          <cell r="L235" t="str">
            <v>副经理级</v>
          </cell>
          <cell r="M235" t="str">
            <v>2024-04-01</v>
          </cell>
          <cell r="N235" t="str">
            <v>2999-12-31</v>
          </cell>
          <cell r="O235" t="str">
            <v>劳动用工</v>
          </cell>
          <cell r="P235" t="str">
            <v>男</v>
          </cell>
          <cell r="Q235" t="str">
            <v>汉族</v>
          </cell>
          <cell r="R235">
            <v>36</v>
          </cell>
          <cell r="S235" t="str">
            <v>2009-07-01</v>
          </cell>
          <cell r="T235">
            <v>9.1</v>
          </cell>
          <cell r="U235" t="str">
            <v>1988-02-06</v>
          </cell>
          <cell r="V235" t="str">
            <v>2015-10-23</v>
          </cell>
          <cell r="W235" t="str">
            <v>本科</v>
          </cell>
          <cell r="X235" t="str">
            <v>2009-07-01</v>
          </cell>
          <cell r="Y235" t="str">
            <v>其他院校</v>
          </cell>
          <cell r="Z235" t="str">
            <v>是</v>
          </cell>
          <cell r="AA235" t="str">
            <v>已婚</v>
          </cell>
          <cell r="AB235" t="str">
            <v/>
          </cell>
          <cell r="AC235" t="str">
            <v/>
          </cell>
          <cell r="AD235" t="str">
            <v>过程装备与控制工程</v>
          </cell>
          <cell r="AE235" t="str">
            <v>chengj032@tongwei.com</v>
          </cell>
          <cell r="AF235" t="str">
            <v>+86-18283375895</v>
          </cell>
          <cell r="AG235" t="str">
            <v>全职任职</v>
          </cell>
          <cell r="AH235" t="str">
            <v>511126198802064732</v>
          </cell>
          <cell r="AI235" t="str">
            <v>四川省乐山市夹江县四川省乐山市乐高大道6号</v>
          </cell>
          <cell r="AJ235" t="str">
            <v>还原二工段</v>
          </cell>
          <cell r="AK235" t="str">
            <v>四川永祥股份有限公司</v>
          </cell>
          <cell r="AL235" t="str">
            <v>2015-10-23</v>
          </cell>
          <cell r="AM235">
            <v>9.2</v>
          </cell>
        </row>
        <row r="236">
          <cell r="B236" t="str">
            <v>徐靖玻</v>
          </cell>
          <cell r="C236" t="str">
            <v>1068925</v>
          </cell>
          <cell r="D236" t="str">
            <v>人事行政部</v>
          </cell>
          <cell r="E236" t="str">
            <v>人事行政部</v>
          </cell>
          <cell r="F236" t="str">
            <v>2021-03-10</v>
          </cell>
          <cell r="G236" t="str">
            <v>管理序列</v>
          </cell>
          <cell r="H236" t="str">
            <v>人事行政部</v>
          </cell>
          <cell r="I236" t="str">
            <v>中层管理岗</v>
          </cell>
          <cell r="J236" t="str">
            <v>人事行政部办公室</v>
          </cell>
          <cell r="K236" t="str">
            <v>部长助理</v>
          </cell>
          <cell r="L236" t="str">
            <v>部长助理级</v>
          </cell>
          <cell r="M236" t="str">
            <v>2024-04-01</v>
          </cell>
          <cell r="N236" t="str">
            <v>2999-12-31</v>
          </cell>
          <cell r="O236" t="str">
            <v>劳动用工</v>
          </cell>
          <cell r="P236" t="str">
            <v>男</v>
          </cell>
          <cell r="Q236" t="str">
            <v>汉族</v>
          </cell>
          <cell r="R236">
            <v>30</v>
          </cell>
          <cell r="S236" t="str">
            <v>2017-07-06</v>
          </cell>
          <cell r="T236">
            <v>3.8</v>
          </cell>
          <cell r="U236" t="str">
            <v>1994-09-03</v>
          </cell>
          <cell r="V236" t="str">
            <v>2021-03-10</v>
          </cell>
          <cell r="W236" t="str">
            <v>本科</v>
          </cell>
          <cell r="X236" t="str">
            <v>2017-07-06</v>
          </cell>
          <cell r="Y236" t="str">
            <v>东北石油大学</v>
          </cell>
          <cell r="Z236" t="str">
            <v>是</v>
          </cell>
          <cell r="AA236" t="str">
            <v>已婚</v>
          </cell>
          <cell r="AB236" t="str">
            <v/>
          </cell>
          <cell r="AC236" t="str">
            <v/>
          </cell>
          <cell r="AD236" t="str">
            <v>社会工作</v>
          </cell>
          <cell r="AE236" t="str">
            <v>xujb02@tongwei.com</v>
          </cell>
          <cell r="AF236" t="str">
            <v>+86-18508249156</v>
          </cell>
          <cell r="AG236" t="str">
            <v>全职任职</v>
          </cell>
          <cell r="AH236" t="str">
            <v>510131199409031912</v>
          </cell>
          <cell r="AI236" t="str">
            <v>四川省成都市蒲江县四川省成都市蒲江县朝阳湖镇仙阁村2组19号</v>
          </cell>
          <cell r="AJ236" t="str">
            <v>人事行政部办公室</v>
          </cell>
          <cell r="AK236" t="str">
            <v>四川永祥股份有限公司</v>
          </cell>
          <cell r="AL236" t="str">
            <v>2021-03-10</v>
          </cell>
          <cell r="AM236">
            <v>3.8</v>
          </cell>
        </row>
        <row r="237">
          <cell r="B237" t="str">
            <v>杨四维</v>
          </cell>
          <cell r="C237" t="str">
            <v>1042126</v>
          </cell>
          <cell r="D237" t="str">
            <v>采购部</v>
          </cell>
          <cell r="E237" t="str">
            <v>采购部</v>
          </cell>
          <cell r="F237" t="str">
            <v>2018-01-16</v>
          </cell>
          <cell r="G237" t="str">
            <v>管理序列</v>
          </cell>
          <cell r="H237" t="str">
            <v>采购部</v>
          </cell>
          <cell r="I237" t="str">
            <v>中层管理岗</v>
          </cell>
          <cell r="J237" t="str">
            <v>采购部</v>
          </cell>
          <cell r="K237" t="str">
            <v>部长</v>
          </cell>
          <cell r="L237" t="str">
            <v>部长级</v>
          </cell>
          <cell r="M237" t="str">
            <v>2024-04-01</v>
          </cell>
          <cell r="N237" t="str">
            <v>2999-12-31</v>
          </cell>
          <cell r="O237" t="str">
            <v>劳动用工</v>
          </cell>
          <cell r="P237" t="str">
            <v>男</v>
          </cell>
          <cell r="Q237" t="str">
            <v>汉族</v>
          </cell>
          <cell r="R237">
            <v>41</v>
          </cell>
          <cell r="S237" t="str">
            <v>2018-01-16</v>
          </cell>
          <cell r="T237">
            <v>6.9</v>
          </cell>
          <cell r="U237" t="str">
            <v>1983-08-06</v>
          </cell>
          <cell r="V237" t="str">
            <v>2021-07-14</v>
          </cell>
          <cell r="W237" t="str">
            <v>本科</v>
          </cell>
          <cell r="X237" t="str">
            <v>2023-07-10</v>
          </cell>
          <cell r="Y237" t="str">
            <v>西南科技大学</v>
          </cell>
          <cell r="Z237" t="str">
            <v>否</v>
          </cell>
          <cell r="AA237" t="str">
            <v>已婚</v>
          </cell>
          <cell r="AB237" t="str">
            <v/>
          </cell>
          <cell r="AC237" t="str">
            <v/>
          </cell>
          <cell r="AD237" t="str">
            <v>公共事业管理</v>
          </cell>
          <cell r="AE237" t="str">
            <v>yangsw03@tongwei.com</v>
          </cell>
          <cell r="AF237" t="str">
            <v>+86-18683350442</v>
          </cell>
          <cell r="AG237" t="str">
            <v>全职任职</v>
          </cell>
          <cell r="AH237" t="str">
            <v>511102198308060719</v>
          </cell>
          <cell r="AI237" t="str">
            <v>四川省乐山市市中区乐山市市中区嘉州大道315号4幢1单元24楼4号</v>
          </cell>
          <cell r="AJ237" t="str">
            <v>采购部</v>
          </cell>
          <cell r="AK237" t="str">
            <v>四川永祥股份有限公司</v>
          </cell>
          <cell r="AL237" t="str">
            <v>2018-01-16</v>
          </cell>
          <cell r="AM237">
            <v>3.4</v>
          </cell>
        </row>
        <row r="238">
          <cell r="B238" t="str">
            <v>杜勇</v>
          </cell>
          <cell r="C238" t="str">
            <v>1111190</v>
          </cell>
          <cell r="D238" t="str">
            <v>生产部</v>
          </cell>
          <cell r="E238" t="str">
            <v>后处理二工段</v>
          </cell>
          <cell r="F238" t="str">
            <v>2018-10-25</v>
          </cell>
          <cell r="G238" t="str">
            <v>操作支持序列</v>
          </cell>
          <cell r="H238" t="str">
            <v>后处理二工段</v>
          </cell>
          <cell r="I238" t="str">
            <v>生产作业岗（晶硅）</v>
          </cell>
          <cell r="J238" t="str">
            <v>后处理二工段</v>
          </cell>
          <cell r="K238" t="str">
            <v>破碎</v>
          </cell>
          <cell r="L238" t="str">
            <v>操作工Ⅰ</v>
          </cell>
          <cell r="M238" t="str">
            <v>2024-03-31</v>
          </cell>
          <cell r="N238" t="str">
            <v>2999-12-31</v>
          </cell>
          <cell r="O238" t="str">
            <v>劳动用工</v>
          </cell>
          <cell r="P238" t="str">
            <v>男</v>
          </cell>
          <cell r="Q238" t="str">
            <v>汉族</v>
          </cell>
          <cell r="R238">
            <v>42</v>
          </cell>
          <cell r="S238" t="str">
            <v>2012-03-01</v>
          </cell>
          <cell r="T238">
            <v>6.1</v>
          </cell>
          <cell r="U238" t="str">
            <v>1982-09-11</v>
          </cell>
          <cell r="V238" t="str">
            <v>2018-10-25</v>
          </cell>
          <cell r="W238" t="str">
            <v>初中</v>
          </cell>
          <cell r="X238" t="str">
            <v>2008-07-12</v>
          </cell>
          <cell r="Y238" t="str">
            <v>其他院校</v>
          </cell>
          <cell r="Z238" t="str">
            <v>是</v>
          </cell>
          <cell r="AA238" t="str">
            <v>已婚</v>
          </cell>
          <cell r="AB238" t="str">
            <v/>
          </cell>
          <cell r="AC238" t="str">
            <v/>
          </cell>
          <cell r="AD238" t="str">
            <v>无</v>
          </cell>
          <cell r="AE238" t="str">
            <v/>
          </cell>
          <cell r="AF238" t="str">
            <v>+86-18384606494</v>
          </cell>
          <cell r="AG238" t="str">
            <v>全职任职</v>
          </cell>
          <cell r="AH238" t="str">
            <v>511121198209113933</v>
          </cell>
          <cell r="AI238" t="str">
            <v>四川省乐山市仁寿县四川省仁寿县玉龙镇雷鸣村9组</v>
          </cell>
          <cell r="AJ238" t="str">
            <v>后处理二工段</v>
          </cell>
          <cell r="AK238" t="str">
            <v>四川永祥股份有限公司</v>
          </cell>
          <cell r="AL238" t="str">
            <v>2018-10-25</v>
          </cell>
          <cell r="AM238">
            <v>6.2</v>
          </cell>
        </row>
        <row r="239">
          <cell r="B239" t="str">
            <v>胡烨</v>
          </cell>
          <cell r="C239" t="str">
            <v>1110165</v>
          </cell>
          <cell r="D239" t="str">
            <v>财务部</v>
          </cell>
          <cell r="E239" t="str">
            <v>财务部</v>
          </cell>
          <cell r="F239" t="str">
            <v>2024-03-27</v>
          </cell>
          <cell r="G239" t="str">
            <v>职能序列</v>
          </cell>
          <cell r="H239" t="str">
            <v>财务部</v>
          </cell>
          <cell r="I239" t="str">
            <v>财务分析岗</v>
          </cell>
          <cell r="J239" t="str">
            <v>财务部</v>
          </cell>
          <cell r="K239" t="str">
            <v>阿米巴岗</v>
          </cell>
          <cell r="L239" t="str">
            <v>专员</v>
          </cell>
          <cell r="M239" t="str">
            <v>2024-03-27</v>
          </cell>
          <cell r="N239" t="str">
            <v>2999-12-31</v>
          </cell>
          <cell r="O239" t="str">
            <v>劳动用工</v>
          </cell>
          <cell r="P239" t="str">
            <v>男</v>
          </cell>
          <cell r="Q239" t="str">
            <v>汉族</v>
          </cell>
          <cell r="R239">
            <v>31</v>
          </cell>
          <cell r="S239" t="str">
            <v>2015-06-30</v>
          </cell>
          <cell r="T239">
            <v>0.7</v>
          </cell>
          <cell r="U239" t="str">
            <v>1993-02-06</v>
          </cell>
          <cell r="V239" t="str">
            <v>2024-03-27</v>
          </cell>
          <cell r="W239" t="str">
            <v>本科</v>
          </cell>
          <cell r="X239" t="str">
            <v>2015-06-30</v>
          </cell>
          <cell r="Y239" t="str">
            <v>西南交通大学希望学院</v>
          </cell>
          <cell r="Z239" t="str">
            <v>是</v>
          </cell>
          <cell r="AA239" t="str">
            <v>已婚</v>
          </cell>
          <cell r="AB239" t="str">
            <v/>
          </cell>
          <cell r="AC239" t="str">
            <v/>
          </cell>
          <cell r="AD239" t="str">
            <v>会计学</v>
          </cell>
          <cell r="AE239" t="str">
            <v>huy056@tongwei.com</v>
          </cell>
          <cell r="AF239" t="str">
            <v>+86-17726572699</v>
          </cell>
          <cell r="AG239" t="str">
            <v>全职任职</v>
          </cell>
          <cell r="AH239" t="str">
            <v>511102199302062013</v>
          </cell>
          <cell r="AI239" t="str">
            <v>四川省乐山市市中区四川省乐山市市中区通江镇公溪村1组22号</v>
          </cell>
          <cell r="AJ239" t="str">
            <v>财务部</v>
          </cell>
          <cell r="AK239" t="str">
            <v>四川永祥股份有限公司</v>
          </cell>
          <cell r="AL239" t="str">
            <v>2024-03-27</v>
          </cell>
          <cell r="AM239">
            <v>0.7</v>
          </cell>
        </row>
        <row r="240">
          <cell r="B240" t="str">
            <v>杨蔚天</v>
          </cell>
          <cell r="C240" t="str">
            <v>1033013</v>
          </cell>
          <cell r="D240" t="str">
            <v>财务部</v>
          </cell>
          <cell r="E240" t="str">
            <v>财务部</v>
          </cell>
          <cell r="F240" t="str">
            <v>2007-06-28</v>
          </cell>
          <cell r="G240" t="str">
            <v>管理序列</v>
          </cell>
          <cell r="H240" t="str">
            <v>财务部</v>
          </cell>
          <cell r="I240" t="str">
            <v>中层管理岗</v>
          </cell>
          <cell r="J240" t="str">
            <v>财务部</v>
          </cell>
          <cell r="K240" t="str">
            <v>部长</v>
          </cell>
          <cell r="L240" t="str">
            <v>部长级</v>
          </cell>
          <cell r="M240" t="str">
            <v>2024-03-26</v>
          </cell>
          <cell r="N240" t="str">
            <v>2999-12-31</v>
          </cell>
          <cell r="O240" t="str">
            <v>劳动用工</v>
          </cell>
          <cell r="P240" t="str">
            <v>女</v>
          </cell>
          <cell r="Q240" t="str">
            <v>汉族</v>
          </cell>
          <cell r="R240">
            <v>40</v>
          </cell>
          <cell r="S240" t="str">
            <v>2007-06-28</v>
          </cell>
          <cell r="T240">
            <v>17.5</v>
          </cell>
          <cell r="U240" t="str">
            <v>1984-04-19</v>
          </cell>
          <cell r="V240" t="str">
            <v>2007-06-28</v>
          </cell>
          <cell r="W240" t="str">
            <v>本科</v>
          </cell>
          <cell r="X240" t="str">
            <v>2008-01-01</v>
          </cell>
          <cell r="Y240" t="str">
            <v>四川大学</v>
          </cell>
          <cell r="Z240" t="str">
            <v>否</v>
          </cell>
          <cell r="AA240" t="str">
            <v>已婚</v>
          </cell>
          <cell r="AB240" t="str">
            <v/>
          </cell>
          <cell r="AC240" t="str">
            <v/>
          </cell>
          <cell r="AD240" t="str">
            <v>会计学</v>
          </cell>
          <cell r="AE240" t="str">
            <v>yangwt@tongwei.com</v>
          </cell>
          <cell r="AF240" t="str">
            <v>+86-13388277687</v>
          </cell>
          <cell r="AG240" t="str">
            <v>全职任职</v>
          </cell>
          <cell r="AH240" t="str">
            <v>511112198404190348</v>
          </cell>
          <cell r="AI240" t="str">
            <v>四川省乐山市五通桥区四川省乐山市五通桥区竹根镇劳动街165号</v>
          </cell>
          <cell r="AJ240" t="str">
            <v>财务部</v>
          </cell>
          <cell r="AK240" t="str">
            <v>四川永祥股份有限公司</v>
          </cell>
          <cell r="AL240" t="str">
            <v>2007-06-28</v>
          </cell>
          <cell r="AM240">
            <v>17.5</v>
          </cell>
        </row>
        <row r="241">
          <cell r="B241" t="str">
            <v>涂大勇</v>
          </cell>
          <cell r="C241" t="str">
            <v>1031942</v>
          </cell>
          <cell r="D241" t="str">
            <v>总经办</v>
          </cell>
          <cell r="E241" t="str">
            <v>总经办</v>
          </cell>
          <cell r="F241" t="str">
            <v>2007-11-13</v>
          </cell>
          <cell r="G241" t="str">
            <v>管理序列</v>
          </cell>
          <cell r="H241" t="str">
            <v>总经办</v>
          </cell>
          <cell r="I241" t="str">
            <v>高层管理岗</v>
          </cell>
          <cell r="J241" t="str">
            <v>总经办</v>
          </cell>
          <cell r="K241" t="str">
            <v>副总经理（主持工作）</v>
          </cell>
          <cell r="L241" t="str">
            <v>副总经理级</v>
          </cell>
          <cell r="M241" t="str">
            <v>2024-03-26</v>
          </cell>
          <cell r="N241" t="str">
            <v>2999-12-31</v>
          </cell>
          <cell r="O241" t="str">
            <v>劳动用工</v>
          </cell>
          <cell r="P241" t="str">
            <v>男</v>
          </cell>
          <cell r="Q241" t="str">
            <v>汉族</v>
          </cell>
          <cell r="R241">
            <v>50</v>
          </cell>
          <cell r="S241" t="str">
            <v>2007-11-13</v>
          </cell>
          <cell r="T241">
            <v>17.1</v>
          </cell>
          <cell r="U241" t="str">
            <v>1974-09-06</v>
          </cell>
          <cell r="V241" t="str">
            <v>2019-01-24</v>
          </cell>
          <cell r="W241" t="str">
            <v>大专</v>
          </cell>
          <cell r="X241" t="str">
            <v>2023-06-30</v>
          </cell>
          <cell r="Y241" t="str">
            <v>乐山师范学院</v>
          </cell>
          <cell r="Z241" t="str">
            <v>否</v>
          </cell>
          <cell r="AA241" t="str">
            <v>已婚</v>
          </cell>
          <cell r="AB241" t="str">
            <v/>
          </cell>
          <cell r="AC241" t="str">
            <v/>
          </cell>
          <cell r="AD241" t="str">
            <v>应用化工技术</v>
          </cell>
          <cell r="AE241" t="str">
            <v>tudy@tongwei.com</v>
          </cell>
          <cell r="AF241" t="str">
            <v>+86-13540917314</v>
          </cell>
          <cell r="AG241" t="str">
            <v>全职任职</v>
          </cell>
          <cell r="AH241" t="str">
            <v>510823197409064414</v>
          </cell>
          <cell r="AI241" t="str">
            <v>四川省广元市剑阁县四川省旺苍县东河真东河路30号</v>
          </cell>
          <cell r="AJ241" t="str">
            <v>总经办</v>
          </cell>
          <cell r="AK241" t="str">
            <v>四川永祥股份有限公司</v>
          </cell>
          <cell r="AL241" t="str">
            <v>2007-11-13</v>
          </cell>
          <cell r="AM241">
            <v>5.9</v>
          </cell>
        </row>
        <row r="242">
          <cell r="B242" t="str">
            <v>吴作木</v>
          </cell>
          <cell r="C242" t="str">
            <v>1101926</v>
          </cell>
          <cell r="D242" t="str">
            <v>品管部</v>
          </cell>
          <cell r="E242" t="str">
            <v>品管部</v>
          </cell>
          <cell r="F242" t="str">
            <v>2017-09-01</v>
          </cell>
          <cell r="G242" t="str">
            <v>管理序列</v>
          </cell>
          <cell r="H242" t="str">
            <v>品管部</v>
          </cell>
          <cell r="I242" t="str">
            <v>中层管理岗</v>
          </cell>
          <cell r="J242" t="str">
            <v>品管部</v>
          </cell>
          <cell r="K242" t="str">
            <v>部长</v>
          </cell>
          <cell r="L242" t="str">
            <v>部长级</v>
          </cell>
          <cell r="M242" t="str">
            <v>2024-03-26</v>
          </cell>
          <cell r="N242" t="str">
            <v>2999-12-31</v>
          </cell>
          <cell r="O242" t="str">
            <v>劳动用工</v>
          </cell>
          <cell r="P242" t="str">
            <v>男</v>
          </cell>
          <cell r="Q242" t="str">
            <v>汉族</v>
          </cell>
          <cell r="R242">
            <v>38</v>
          </cell>
          <cell r="S242" t="str">
            <v>2008-07-12</v>
          </cell>
          <cell r="T242">
            <v>7.3</v>
          </cell>
          <cell r="U242" t="str">
            <v>1986-11-09</v>
          </cell>
          <cell r="V242" t="str">
            <v>2021-07-14</v>
          </cell>
          <cell r="W242" t="str">
            <v>大专</v>
          </cell>
          <cell r="X242" t="str">
            <v>2008-07-12</v>
          </cell>
          <cell r="Y242" t="str">
            <v>其他院校</v>
          </cell>
          <cell r="Z242" t="str">
            <v>是</v>
          </cell>
          <cell r="AA242" t="str">
            <v>已婚</v>
          </cell>
          <cell r="AB242" t="str">
            <v/>
          </cell>
          <cell r="AC242" t="str">
            <v/>
          </cell>
          <cell r="AD242" t="str">
            <v>工业分析与检验</v>
          </cell>
          <cell r="AE242" t="str">
            <v>wuzm012@tongwei.com</v>
          </cell>
          <cell r="AF242" t="str">
            <v>+86-13419407195</v>
          </cell>
          <cell r="AG242" t="str">
            <v>全职任职</v>
          </cell>
          <cell r="AH242" t="str">
            <v>511521198611093936</v>
          </cell>
          <cell r="AI242" t="str">
            <v>四川省宜宾市四川省乐山市五通桥区岷江花园E区1-2-6-2</v>
          </cell>
          <cell r="AJ242" t="str">
            <v>品管部</v>
          </cell>
          <cell r="AK242" t="str">
            <v>四川永祥股份有限公司</v>
          </cell>
          <cell r="AL242" t="str">
            <v>2008-12-15</v>
          </cell>
          <cell r="AM242">
            <v>3.4</v>
          </cell>
        </row>
        <row r="243">
          <cell r="B243" t="str">
            <v>许成林</v>
          </cell>
          <cell r="C243" t="str">
            <v>1101927</v>
          </cell>
          <cell r="D243" t="str">
            <v>生产部</v>
          </cell>
          <cell r="E243" t="str">
            <v>生产部</v>
          </cell>
          <cell r="F243" t="str">
            <v>2018-04-28</v>
          </cell>
          <cell r="G243" t="str">
            <v>管理序列</v>
          </cell>
          <cell r="H243" t="str">
            <v>生产部</v>
          </cell>
          <cell r="I243" t="str">
            <v>中层管理岗</v>
          </cell>
          <cell r="J243" t="str">
            <v>生产部</v>
          </cell>
          <cell r="K243" t="str">
            <v>部长</v>
          </cell>
          <cell r="L243" t="str">
            <v>部长级</v>
          </cell>
          <cell r="M243" t="str">
            <v>2024-03-26</v>
          </cell>
          <cell r="N243" t="str">
            <v>2999-12-31</v>
          </cell>
          <cell r="O243" t="str">
            <v>劳动用工</v>
          </cell>
          <cell r="P243" t="str">
            <v>男</v>
          </cell>
          <cell r="Q243" t="str">
            <v>汉族</v>
          </cell>
          <cell r="R243">
            <v>38</v>
          </cell>
          <cell r="S243" t="str">
            <v>2007-07-01</v>
          </cell>
          <cell r="T243">
            <v>6.6</v>
          </cell>
          <cell r="U243" t="str">
            <v>1986-10-11</v>
          </cell>
          <cell r="V243" t="str">
            <v>2018-04-28</v>
          </cell>
          <cell r="W243" t="str">
            <v>大专</v>
          </cell>
          <cell r="X243" t="str">
            <v>2007-07-01</v>
          </cell>
          <cell r="Y243" t="str">
            <v>四川化工职业技术学院</v>
          </cell>
          <cell r="Z243" t="str">
            <v>是</v>
          </cell>
          <cell r="AA243" t="str">
            <v>已婚</v>
          </cell>
          <cell r="AB243" t="str">
            <v/>
          </cell>
          <cell r="AC243" t="str">
            <v/>
          </cell>
          <cell r="AD243" t="str">
            <v>高分子材料应用技术</v>
          </cell>
          <cell r="AE243" t="str">
            <v>xucl013@tongwei.com</v>
          </cell>
          <cell r="AF243" t="str">
            <v>+86-15183330502</v>
          </cell>
          <cell r="AG243" t="str">
            <v>全职任职</v>
          </cell>
          <cell r="AH243" t="str">
            <v>510503198610114279</v>
          </cell>
          <cell r="AI243" t="str">
            <v>四川省泸州市纳溪区四川省江安县阳春镇滥坝村8号</v>
          </cell>
          <cell r="AJ243" t="str">
            <v>生产部</v>
          </cell>
          <cell r="AK243" t="str">
            <v>四川永祥股份有限公司</v>
          </cell>
          <cell r="AL243" t="str">
            <v>2018-04-28</v>
          </cell>
          <cell r="AM243">
            <v>6.6</v>
          </cell>
        </row>
        <row r="244">
          <cell r="B244" t="str">
            <v>程凤涛</v>
          </cell>
          <cell r="C244" t="str">
            <v>1101939</v>
          </cell>
          <cell r="D244" t="str">
            <v>人事行政部</v>
          </cell>
          <cell r="E244" t="str">
            <v>人事行政部</v>
          </cell>
          <cell r="F244" t="str">
            <v>2017-12-08</v>
          </cell>
          <cell r="G244" t="str">
            <v>管理序列</v>
          </cell>
          <cell r="H244" t="str">
            <v>人事行政部</v>
          </cell>
          <cell r="I244" t="str">
            <v>中层管理岗</v>
          </cell>
          <cell r="J244" t="str">
            <v>人事行政部</v>
          </cell>
          <cell r="K244" t="str">
            <v>副部长（主持工作）</v>
          </cell>
          <cell r="L244" t="str">
            <v>副部长级</v>
          </cell>
          <cell r="M244" t="str">
            <v>2024-03-26</v>
          </cell>
          <cell r="N244" t="str">
            <v>2999-12-31</v>
          </cell>
          <cell r="O244" t="str">
            <v>劳动用工</v>
          </cell>
          <cell r="P244" t="str">
            <v>男</v>
          </cell>
          <cell r="Q244" t="str">
            <v>汉族</v>
          </cell>
          <cell r="R244">
            <v>41</v>
          </cell>
          <cell r="S244" t="str">
            <v>2017-12-08</v>
          </cell>
          <cell r="T244">
            <v>7</v>
          </cell>
          <cell r="U244" t="str">
            <v>1983-07-29</v>
          </cell>
          <cell r="V244" t="str">
            <v>2017-12-08</v>
          </cell>
          <cell r="W244" t="str">
            <v>本科</v>
          </cell>
          <cell r="X244" t="str">
            <v>2023-06-30</v>
          </cell>
          <cell r="Y244" t="str">
            <v>乐山师范学院</v>
          </cell>
          <cell r="Z244" t="str">
            <v>否</v>
          </cell>
          <cell r="AA244" t="str">
            <v>已婚</v>
          </cell>
          <cell r="AB244" t="str">
            <v/>
          </cell>
          <cell r="AC244" t="str">
            <v/>
          </cell>
          <cell r="AD244" t="str">
            <v>化学</v>
          </cell>
          <cell r="AE244" t="str">
            <v>chengft01@tongwei.com</v>
          </cell>
          <cell r="AF244" t="str">
            <v>+86-15983391818</v>
          </cell>
          <cell r="AG244" t="str">
            <v>全职任职</v>
          </cell>
          <cell r="AH244" t="str">
            <v>511129198307295014</v>
          </cell>
          <cell r="AI244" t="str">
            <v>四川省乐山市沐川县四川省沐川县茨竹乡五四村5组19号</v>
          </cell>
          <cell r="AJ244" t="str">
            <v>人事行政部</v>
          </cell>
          <cell r="AK244" t="str">
            <v>四川永祥股份有限公司</v>
          </cell>
          <cell r="AL244" t="str">
            <v>2017-12-08</v>
          </cell>
          <cell r="AM244">
            <v>7</v>
          </cell>
        </row>
        <row r="245">
          <cell r="B245" t="str">
            <v>卞银</v>
          </cell>
          <cell r="C245" t="str">
            <v>1110433</v>
          </cell>
          <cell r="D245" t="str">
            <v>生产部</v>
          </cell>
          <cell r="E245" t="str">
            <v>还原一工段</v>
          </cell>
          <cell r="F245" t="str">
            <v>2024-03-06</v>
          </cell>
          <cell r="G245" t="str">
            <v>操作支持序列</v>
          </cell>
          <cell r="H245" t="str">
            <v>还原一工段</v>
          </cell>
          <cell r="I245" t="str">
            <v>生产作业岗（晶硅）</v>
          </cell>
          <cell r="J245" t="str">
            <v>还原一工段</v>
          </cell>
          <cell r="K245" t="str">
            <v>装拆炉</v>
          </cell>
          <cell r="L245" t="str">
            <v>操作工Ⅱ</v>
          </cell>
          <cell r="M245" t="str">
            <v>2024-03-26</v>
          </cell>
          <cell r="N245" t="str">
            <v>2999-12-31</v>
          </cell>
          <cell r="O245" t="str">
            <v>劳动用工</v>
          </cell>
          <cell r="P245" t="str">
            <v>男</v>
          </cell>
          <cell r="Q245" t="str">
            <v>汉族</v>
          </cell>
          <cell r="R245">
            <v>26</v>
          </cell>
          <cell r="S245" t="str">
            <v>2024-03-06</v>
          </cell>
          <cell r="T245">
            <v>0.7</v>
          </cell>
          <cell r="U245" t="str">
            <v>1998-01-24</v>
          </cell>
          <cell r="V245" t="str">
            <v>2024-03-06</v>
          </cell>
          <cell r="W245" t="str">
            <v>技校</v>
          </cell>
          <cell r="X245" t="str">
            <v>2019-09-15</v>
          </cell>
          <cell r="Y245" t="str">
            <v>其他院校</v>
          </cell>
          <cell r="Z245" t="str">
            <v>是</v>
          </cell>
          <cell r="AA245" t="str">
            <v>已婚</v>
          </cell>
          <cell r="AB245" t="str">
            <v/>
          </cell>
          <cell r="AC245" t="str">
            <v/>
          </cell>
          <cell r="AD245" t="str">
            <v>电子</v>
          </cell>
          <cell r="AE245" t="str">
            <v/>
          </cell>
          <cell r="AF245" t="str">
            <v>+86-17340036417</v>
          </cell>
          <cell r="AG245" t="str">
            <v>全职任职</v>
          </cell>
          <cell r="AH245" t="str">
            <v>511123199801243355</v>
          </cell>
          <cell r="AI245" t="str">
            <v>四川省乐山市犍为县四川省乐山市犍为县罗城镇坳塘村6组13号</v>
          </cell>
          <cell r="AJ245" t="str">
            <v>还原一工段</v>
          </cell>
          <cell r="AK245" t="str">
            <v>四川永祥股份有限公司</v>
          </cell>
          <cell r="AL245" t="str">
            <v>2024-03-06</v>
          </cell>
          <cell r="AM245">
            <v>0.8</v>
          </cell>
        </row>
        <row r="246">
          <cell r="B246" t="str">
            <v>袁旭丹</v>
          </cell>
          <cell r="C246" t="str">
            <v>1047848</v>
          </cell>
          <cell r="D246" t="str">
            <v>总经办</v>
          </cell>
          <cell r="E246" t="str">
            <v>总经办</v>
          </cell>
          <cell r="F246" t="str">
            <v>2017-11-22</v>
          </cell>
          <cell r="G246" t="str">
            <v>管理序列</v>
          </cell>
          <cell r="H246" t="str">
            <v>总经办</v>
          </cell>
          <cell r="I246" t="str">
            <v>高层管理岗</v>
          </cell>
          <cell r="J246" t="str">
            <v>总经办</v>
          </cell>
          <cell r="K246" t="str">
            <v>安全环保总监</v>
          </cell>
          <cell r="L246" t="str">
            <v>总经理助理级</v>
          </cell>
          <cell r="M246" t="str">
            <v>2024-03-26</v>
          </cell>
          <cell r="N246" t="str">
            <v>2999-12-31</v>
          </cell>
          <cell r="O246" t="str">
            <v>劳动用工</v>
          </cell>
          <cell r="P246" t="str">
            <v>男</v>
          </cell>
          <cell r="Q246" t="str">
            <v>汉族</v>
          </cell>
          <cell r="R246">
            <v>41</v>
          </cell>
          <cell r="S246" t="str">
            <v>2012-07-01</v>
          </cell>
          <cell r="T246">
            <v>7.1</v>
          </cell>
          <cell r="U246" t="str">
            <v>1983-09-11</v>
          </cell>
          <cell r="V246" t="str">
            <v>2017-11-22</v>
          </cell>
          <cell r="W246" t="str">
            <v>大专</v>
          </cell>
          <cell r="X246" t="str">
            <v>2012-07-01</v>
          </cell>
          <cell r="Y246" t="str">
            <v>重庆大学</v>
          </cell>
          <cell r="Z246" t="str">
            <v>否</v>
          </cell>
          <cell r="AA246" t="str">
            <v>已婚</v>
          </cell>
          <cell r="AB246" t="str">
            <v/>
          </cell>
          <cell r="AC246" t="str">
            <v/>
          </cell>
          <cell r="AD246" t="str">
            <v>采矿工程</v>
          </cell>
          <cell r="AE246" t="str">
            <v>yuanxd01@tongwei.com</v>
          </cell>
          <cell r="AF246" t="str">
            <v>+86-15681337755</v>
          </cell>
          <cell r="AG246" t="str">
            <v>全职任职</v>
          </cell>
          <cell r="AH246" t="str">
            <v>511112198309110311</v>
          </cell>
          <cell r="AI246" t="str">
            <v>四川省乐山市五通桥区四川省乐山市五通桥区竹根镇劳动街211号</v>
          </cell>
          <cell r="AJ246" t="str">
            <v>总经办</v>
          </cell>
          <cell r="AK246" t="str">
            <v>四川永祥股份有限公司</v>
          </cell>
          <cell r="AL246" t="str">
            <v>2017-11-22</v>
          </cell>
          <cell r="AM246">
            <v>7.1</v>
          </cell>
        </row>
        <row r="247">
          <cell r="B247" t="str">
            <v>党春义</v>
          </cell>
          <cell r="C247" t="str">
            <v>1111166</v>
          </cell>
          <cell r="D247" t="str">
            <v>生产部</v>
          </cell>
          <cell r="E247" t="str">
            <v>后处理二工段</v>
          </cell>
          <cell r="F247" t="str">
            <v>2018-04-02</v>
          </cell>
          <cell r="G247" t="str">
            <v>操作支持序列</v>
          </cell>
          <cell r="H247" t="str">
            <v>后处理二工段</v>
          </cell>
          <cell r="I247" t="str">
            <v>生产作业岗（晶硅）</v>
          </cell>
          <cell r="J247" t="str">
            <v>后处理二工段</v>
          </cell>
          <cell r="K247" t="str">
            <v>破碎</v>
          </cell>
          <cell r="L247" t="str">
            <v>操作工Ⅰ</v>
          </cell>
          <cell r="M247" t="str">
            <v>2024-03-26</v>
          </cell>
          <cell r="N247" t="str">
            <v>2999-12-31</v>
          </cell>
          <cell r="O247" t="str">
            <v>劳动用工</v>
          </cell>
          <cell r="P247" t="str">
            <v>女</v>
          </cell>
          <cell r="Q247" t="str">
            <v>汉族</v>
          </cell>
          <cell r="R247">
            <v>44</v>
          </cell>
          <cell r="S247" t="str">
            <v>1999-07-15</v>
          </cell>
          <cell r="T247">
            <v>6.7</v>
          </cell>
          <cell r="U247" t="str">
            <v>1980-02-18</v>
          </cell>
          <cell r="V247" t="str">
            <v>2018-04-02</v>
          </cell>
          <cell r="W247" t="str">
            <v>高中</v>
          </cell>
          <cell r="X247" t="str">
            <v>1999-07-15</v>
          </cell>
          <cell r="Y247" t="str">
            <v>其他院校</v>
          </cell>
          <cell r="Z247" t="str">
            <v>是</v>
          </cell>
          <cell r="AA247" t="str">
            <v>已婚</v>
          </cell>
          <cell r="AB247" t="str">
            <v/>
          </cell>
          <cell r="AC247" t="str">
            <v/>
          </cell>
          <cell r="AD247" t="str">
            <v>无</v>
          </cell>
          <cell r="AE247" t="str">
            <v/>
          </cell>
          <cell r="AF247" t="str">
            <v>+86-17748039983</v>
          </cell>
          <cell r="AG247" t="str">
            <v>全职任职</v>
          </cell>
          <cell r="AH247" t="str">
            <v>511112198002180526</v>
          </cell>
          <cell r="AI247" t="str">
            <v>四川省乐山市五通桥区四川省乐山市五通桥区榕景大道282号</v>
          </cell>
          <cell r="AJ247" t="str">
            <v>后处理二工段</v>
          </cell>
          <cell r="AK247" t="str">
            <v>四川永祥股份有限公司</v>
          </cell>
          <cell r="AL247" t="str">
            <v>2018-04-02</v>
          </cell>
          <cell r="AM247">
            <v>6.7</v>
          </cell>
        </row>
        <row r="248">
          <cell r="B248" t="str">
            <v>何鹏飞</v>
          </cell>
          <cell r="C248" t="str">
            <v>1042975</v>
          </cell>
          <cell r="D248" t="str">
            <v>设备动力部</v>
          </cell>
          <cell r="E248" t="str">
            <v>设备动力部</v>
          </cell>
          <cell r="F248" t="str">
            <v>2017-08-23</v>
          </cell>
          <cell r="G248" t="str">
            <v>管理序列</v>
          </cell>
          <cell r="H248" t="str">
            <v>设备动力部</v>
          </cell>
          <cell r="I248" t="str">
            <v>中层管理岗</v>
          </cell>
          <cell r="J248" t="str">
            <v>设备动力部</v>
          </cell>
          <cell r="K248" t="str">
            <v>部长</v>
          </cell>
          <cell r="L248" t="str">
            <v>部长级</v>
          </cell>
          <cell r="M248" t="str">
            <v>2024-03-26</v>
          </cell>
          <cell r="N248" t="str">
            <v>2999-12-31</v>
          </cell>
          <cell r="O248" t="str">
            <v>劳动用工</v>
          </cell>
          <cell r="P248" t="str">
            <v>男</v>
          </cell>
          <cell r="Q248" t="str">
            <v>汉族</v>
          </cell>
          <cell r="R248">
            <v>45</v>
          </cell>
          <cell r="S248" t="str">
            <v>2008-01-02</v>
          </cell>
          <cell r="T248">
            <v>7.3</v>
          </cell>
          <cell r="U248" t="str">
            <v>1979-11-23</v>
          </cell>
          <cell r="V248" t="str">
            <v>2021-07-14</v>
          </cell>
          <cell r="W248" t="str">
            <v>大专</v>
          </cell>
          <cell r="X248" t="str">
            <v>2012-02-01</v>
          </cell>
          <cell r="Y248" t="str">
            <v>浙江大学</v>
          </cell>
          <cell r="Z248" t="str">
            <v>否</v>
          </cell>
          <cell r="AA248" t="str">
            <v>已婚</v>
          </cell>
          <cell r="AB248" t="str">
            <v/>
          </cell>
          <cell r="AC248" t="str">
            <v/>
          </cell>
          <cell r="AD248" t="str">
            <v>电气工程与自动化</v>
          </cell>
          <cell r="AE248" t="str">
            <v>hepf01@tongwei.com</v>
          </cell>
          <cell r="AF248" t="str">
            <v>+86-13881333344</v>
          </cell>
          <cell r="AG248" t="str">
            <v>全职任职</v>
          </cell>
          <cell r="AH248" t="str">
            <v>51110219791123001X</v>
          </cell>
          <cell r="AI248" t="str">
            <v>四川省乐山市市中区四川省乐山市五通桥区竹根镇涌江路北段243号5栋2单元3楼2号</v>
          </cell>
          <cell r="AJ248" t="str">
            <v>设备动力部</v>
          </cell>
          <cell r="AK248" t="str">
            <v>四川永祥股份有限公司</v>
          </cell>
          <cell r="AL248" t="str">
            <v>2008-01-02</v>
          </cell>
          <cell r="AM248">
            <v>3.4</v>
          </cell>
        </row>
        <row r="249">
          <cell r="B249" t="str">
            <v>林伟</v>
          </cell>
          <cell r="C249" t="str">
            <v>1110671</v>
          </cell>
          <cell r="D249" t="str">
            <v>生产部</v>
          </cell>
          <cell r="E249" t="str">
            <v>冷氢化一工段</v>
          </cell>
          <cell r="F249" t="str">
            <v>2024-03-06</v>
          </cell>
          <cell r="G249" t="str">
            <v>操作支持序列</v>
          </cell>
          <cell r="H249" t="str">
            <v>冷氢化一工段</v>
          </cell>
          <cell r="I249" t="str">
            <v>巡检</v>
          </cell>
          <cell r="J249" t="str">
            <v>冷氢化一工段</v>
          </cell>
          <cell r="K249" t="str">
            <v>巡检</v>
          </cell>
          <cell r="L249" t="str">
            <v>巡检主控</v>
          </cell>
          <cell r="M249" t="str">
            <v>2024-03-21</v>
          </cell>
          <cell r="N249" t="str">
            <v>2999-12-31</v>
          </cell>
          <cell r="O249" t="str">
            <v>劳动用工</v>
          </cell>
          <cell r="P249" t="str">
            <v>男</v>
          </cell>
          <cell r="Q249" t="str">
            <v>汉族</v>
          </cell>
          <cell r="R249">
            <v>35</v>
          </cell>
          <cell r="S249" t="str">
            <v>2024-03-06</v>
          </cell>
          <cell r="T249">
            <v>0.7</v>
          </cell>
          <cell r="U249" t="str">
            <v>1989-06-02</v>
          </cell>
          <cell r="V249" t="str">
            <v>2024-03-06</v>
          </cell>
          <cell r="W249" t="str">
            <v>大专</v>
          </cell>
          <cell r="X249" t="str">
            <v>2012-06-30</v>
          </cell>
          <cell r="Y249" t="str">
            <v>中国人民解放军空军预警学院</v>
          </cell>
          <cell r="Z249" t="str">
            <v>是</v>
          </cell>
          <cell r="AA249" t="str">
            <v>已婚</v>
          </cell>
          <cell r="AB249" t="str">
            <v/>
          </cell>
          <cell r="AC249" t="str">
            <v/>
          </cell>
          <cell r="AD249" t="str">
            <v>指挥自动化系统维修</v>
          </cell>
          <cell r="AE249" t="str">
            <v/>
          </cell>
          <cell r="AF249" t="str">
            <v>+86-13699008988</v>
          </cell>
          <cell r="AG249" t="str">
            <v>全职任职</v>
          </cell>
          <cell r="AH249" t="str">
            <v>510113198906028012</v>
          </cell>
          <cell r="AI249" t="str">
            <v>四川省成都市青白江区成都市青白江区福洪镇和苑小区1号37栋1单元2楼4号</v>
          </cell>
          <cell r="AJ249" t="str">
            <v>冷氢化一工段</v>
          </cell>
          <cell r="AK249" t="str">
            <v>四川永祥股份有限公司</v>
          </cell>
          <cell r="AL249" t="str">
            <v>2024-03-06</v>
          </cell>
          <cell r="AM249">
            <v>0.8</v>
          </cell>
        </row>
        <row r="250">
          <cell r="B250" t="str">
            <v>王凯</v>
          </cell>
          <cell r="C250" t="str">
            <v>1110670</v>
          </cell>
          <cell r="D250" t="str">
            <v>生产部</v>
          </cell>
          <cell r="E250" t="str">
            <v>冷氢化一工段</v>
          </cell>
          <cell r="F250" t="str">
            <v>2024-03-06</v>
          </cell>
          <cell r="G250" t="str">
            <v>操作支持序列</v>
          </cell>
          <cell r="H250" t="str">
            <v>冷氢化一工段</v>
          </cell>
          <cell r="I250" t="str">
            <v>巡检</v>
          </cell>
          <cell r="J250" t="str">
            <v>冷氢化一工段</v>
          </cell>
          <cell r="K250" t="str">
            <v>巡检</v>
          </cell>
          <cell r="L250" t="str">
            <v>巡检主控</v>
          </cell>
          <cell r="M250" t="str">
            <v>2024-03-21</v>
          </cell>
          <cell r="N250" t="str">
            <v>2999-12-31</v>
          </cell>
          <cell r="O250" t="str">
            <v>劳动用工</v>
          </cell>
          <cell r="P250" t="str">
            <v>男</v>
          </cell>
          <cell r="Q250" t="str">
            <v>汉族</v>
          </cell>
          <cell r="R250">
            <v>28</v>
          </cell>
          <cell r="S250" t="str">
            <v>2024-03-06</v>
          </cell>
          <cell r="T250">
            <v>0.7</v>
          </cell>
          <cell r="U250" t="str">
            <v>1996-04-16</v>
          </cell>
          <cell r="V250" t="str">
            <v>2024-03-06</v>
          </cell>
          <cell r="W250" t="str">
            <v>大专</v>
          </cell>
          <cell r="X250" t="str">
            <v>2023-12-28</v>
          </cell>
          <cell r="Y250" t="str">
            <v>西华大学</v>
          </cell>
          <cell r="Z250" t="str">
            <v>是</v>
          </cell>
          <cell r="AA250" t="str">
            <v>未婚</v>
          </cell>
          <cell r="AB250" t="str">
            <v/>
          </cell>
          <cell r="AC250" t="str">
            <v/>
          </cell>
          <cell r="AD250" t="str">
            <v>市场营销</v>
          </cell>
          <cell r="AE250" t="str">
            <v/>
          </cell>
          <cell r="AF250" t="str">
            <v>+86-17345788894</v>
          </cell>
          <cell r="AG250" t="str">
            <v>全职任职</v>
          </cell>
          <cell r="AH250" t="str">
            <v>511112199604161415</v>
          </cell>
          <cell r="AI250" t="str">
            <v>四川省乐山市五通桥区址 四川省乐山市五通桥区金粟镇十字街99号1栋1单元5楼2号</v>
          </cell>
          <cell r="AJ250" t="str">
            <v>冷氢化一工段</v>
          </cell>
          <cell r="AK250" t="str">
            <v>四川永祥股份有限公司</v>
          </cell>
          <cell r="AL250" t="str">
            <v>2024-03-06</v>
          </cell>
          <cell r="AM250">
            <v>0.8</v>
          </cell>
        </row>
        <row r="251">
          <cell r="B251" t="str">
            <v>臧浩玉隆</v>
          </cell>
          <cell r="C251" t="str">
            <v>1110841</v>
          </cell>
          <cell r="D251" t="str">
            <v>生产部</v>
          </cell>
          <cell r="E251" t="str">
            <v>回收二工段</v>
          </cell>
          <cell r="F251" t="str">
            <v>2024-03-06</v>
          </cell>
          <cell r="G251" t="str">
            <v>操作支持序列</v>
          </cell>
          <cell r="H251" t="str">
            <v>回收二工段</v>
          </cell>
          <cell r="I251" t="str">
            <v>巡检</v>
          </cell>
          <cell r="J251" t="str">
            <v>回收二工段</v>
          </cell>
          <cell r="K251" t="str">
            <v>巡检</v>
          </cell>
          <cell r="L251" t="str">
            <v>巡检主控</v>
          </cell>
          <cell r="M251" t="str">
            <v>2024-03-21</v>
          </cell>
          <cell r="N251" t="str">
            <v>2999-12-31</v>
          </cell>
          <cell r="O251" t="str">
            <v>劳动用工</v>
          </cell>
          <cell r="P251" t="str">
            <v>男</v>
          </cell>
          <cell r="Q251" t="str">
            <v>汉族</v>
          </cell>
          <cell r="R251">
            <v>25</v>
          </cell>
          <cell r="S251" t="str">
            <v>2024-03-06</v>
          </cell>
          <cell r="T251">
            <v>0.7</v>
          </cell>
          <cell r="U251" t="str">
            <v>1999-10-17</v>
          </cell>
          <cell r="V251" t="str">
            <v>2024-03-06</v>
          </cell>
          <cell r="W251" t="str">
            <v>大专</v>
          </cell>
          <cell r="X251" t="str">
            <v>2024-03-01</v>
          </cell>
          <cell r="Y251" t="str">
            <v>四川大学</v>
          </cell>
          <cell r="Z251" t="str">
            <v>否</v>
          </cell>
          <cell r="AA251" t="str">
            <v>未婚</v>
          </cell>
          <cell r="AB251" t="str">
            <v/>
          </cell>
          <cell r="AC251" t="str">
            <v/>
          </cell>
          <cell r="AD251" t="str">
            <v>行政管理</v>
          </cell>
          <cell r="AE251" t="str">
            <v/>
          </cell>
          <cell r="AF251" t="str">
            <v>+86-18993791996</v>
          </cell>
          <cell r="AG251" t="str">
            <v>全职任职</v>
          </cell>
          <cell r="AH251" t="str">
            <v>620202199910170632</v>
          </cell>
          <cell r="AI251" t="str">
            <v>甘肃省嘉峪关市甘肃省嘉峪关市</v>
          </cell>
          <cell r="AJ251" t="str">
            <v>回收二工段</v>
          </cell>
          <cell r="AK251" t="str">
            <v>四川永祥股份有限公司</v>
          </cell>
          <cell r="AL251" t="str">
            <v>2024-03-06</v>
          </cell>
          <cell r="AM251">
            <v>0.8</v>
          </cell>
        </row>
        <row r="252">
          <cell r="B252" t="str">
            <v>段永祥</v>
          </cell>
          <cell r="C252" t="str">
            <v>1110801</v>
          </cell>
          <cell r="D252" t="str">
            <v>生产部</v>
          </cell>
          <cell r="E252" t="str">
            <v>回收一工段</v>
          </cell>
          <cell r="F252" t="str">
            <v>2024-03-06</v>
          </cell>
          <cell r="G252" t="str">
            <v>操作支持序列</v>
          </cell>
          <cell r="H252" t="str">
            <v>回收一工段</v>
          </cell>
          <cell r="I252" t="str">
            <v>巡检</v>
          </cell>
          <cell r="J252" t="str">
            <v>回收一工段</v>
          </cell>
          <cell r="K252" t="str">
            <v>巡检</v>
          </cell>
          <cell r="L252" t="str">
            <v>巡检主控</v>
          </cell>
          <cell r="M252" t="str">
            <v>2024-03-21</v>
          </cell>
          <cell r="N252" t="str">
            <v>2999-12-31</v>
          </cell>
          <cell r="O252" t="str">
            <v>劳动用工</v>
          </cell>
          <cell r="P252" t="str">
            <v>男</v>
          </cell>
          <cell r="Q252" t="str">
            <v>汉族</v>
          </cell>
          <cell r="R252">
            <v>26</v>
          </cell>
          <cell r="S252" t="str">
            <v>2024-03-06</v>
          </cell>
          <cell r="T252">
            <v>0.7</v>
          </cell>
          <cell r="U252" t="str">
            <v>1998-07-28</v>
          </cell>
          <cell r="V252" t="str">
            <v>2024-03-06</v>
          </cell>
          <cell r="W252" t="str">
            <v>本科</v>
          </cell>
          <cell r="X252" t="str">
            <v>2023-06-30</v>
          </cell>
          <cell r="Y252" t="str">
            <v>乐山师范学院</v>
          </cell>
          <cell r="Z252" t="str">
            <v>否</v>
          </cell>
          <cell r="AA252" t="str">
            <v>已婚</v>
          </cell>
          <cell r="AB252" t="str">
            <v/>
          </cell>
          <cell r="AC252" t="str">
            <v/>
          </cell>
          <cell r="AD252" t="str">
            <v>计算机科学与技术</v>
          </cell>
          <cell r="AE252" t="str">
            <v/>
          </cell>
          <cell r="AF252" t="str">
            <v>+86-18283386398</v>
          </cell>
          <cell r="AG252" t="str">
            <v>全职任职</v>
          </cell>
          <cell r="AH252" t="str">
            <v>511112199807283818</v>
          </cell>
          <cell r="AI252" t="str">
            <v>四川省乐山市五通桥区四川省乐山市五通桥区牛华镇塘叶村3组36号</v>
          </cell>
          <cell r="AJ252" t="str">
            <v>回收一工段</v>
          </cell>
          <cell r="AK252" t="str">
            <v>四川永祥股份有限公司</v>
          </cell>
          <cell r="AL252" t="str">
            <v>2024-03-06</v>
          </cell>
          <cell r="AM252">
            <v>0.8</v>
          </cell>
        </row>
        <row r="253">
          <cell r="B253" t="str">
            <v>党磊</v>
          </cell>
          <cell r="C253" t="str">
            <v>1110802</v>
          </cell>
          <cell r="D253" t="str">
            <v>生产部</v>
          </cell>
          <cell r="E253" t="str">
            <v>回收一工段</v>
          </cell>
          <cell r="F253" t="str">
            <v>2024-03-06</v>
          </cell>
          <cell r="G253" t="str">
            <v>操作支持序列</v>
          </cell>
          <cell r="H253" t="str">
            <v>回收一工段</v>
          </cell>
          <cell r="I253" t="str">
            <v>巡检</v>
          </cell>
          <cell r="J253" t="str">
            <v>回收一工段</v>
          </cell>
          <cell r="K253" t="str">
            <v>巡检</v>
          </cell>
          <cell r="L253" t="str">
            <v>巡检主控</v>
          </cell>
          <cell r="M253" t="str">
            <v>2024-03-21</v>
          </cell>
          <cell r="N253" t="str">
            <v>2999-12-31</v>
          </cell>
          <cell r="O253" t="str">
            <v>劳动用工</v>
          </cell>
          <cell r="P253" t="str">
            <v>男</v>
          </cell>
          <cell r="Q253" t="str">
            <v>汉族</v>
          </cell>
          <cell r="R253">
            <v>41</v>
          </cell>
          <cell r="S253" t="str">
            <v>2024-03-06</v>
          </cell>
          <cell r="T253">
            <v>0.7</v>
          </cell>
          <cell r="U253" t="str">
            <v>1983-01-17</v>
          </cell>
          <cell r="V253" t="str">
            <v>2024-03-06</v>
          </cell>
          <cell r="W253" t="str">
            <v>大专</v>
          </cell>
          <cell r="X253" t="str">
            <v>2006-01-06</v>
          </cell>
          <cell r="Y253" t="str">
            <v>西南科技大学</v>
          </cell>
          <cell r="Z253" t="str">
            <v>否</v>
          </cell>
          <cell r="AA253" t="str">
            <v>已婚</v>
          </cell>
          <cell r="AB253" t="str">
            <v/>
          </cell>
          <cell r="AC253" t="str">
            <v/>
          </cell>
          <cell r="AD253" t="str">
            <v>法律</v>
          </cell>
          <cell r="AE253" t="str">
            <v/>
          </cell>
          <cell r="AF253" t="str">
            <v>+86-18628085989</v>
          </cell>
          <cell r="AG253" t="str">
            <v>全职任职</v>
          </cell>
          <cell r="AH253" t="str">
            <v>511112198301170037</v>
          </cell>
          <cell r="AI253" t="str">
            <v>四川省乐山市五通桥区四川省乐山市五通桥区竹根镇文化路830号1栋2单元2楼1号</v>
          </cell>
          <cell r="AJ253" t="str">
            <v>回收一工段</v>
          </cell>
          <cell r="AK253" t="str">
            <v>四川永祥股份有限公司</v>
          </cell>
          <cell r="AL253" t="str">
            <v>2024-03-06</v>
          </cell>
          <cell r="AM253">
            <v>0.8</v>
          </cell>
        </row>
        <row r="254">
          <cell r="B254" t="str">
            <v>彭兵</v>
          </cell>
          <cell r="C254" t="str">
            <v>1110605</v>
          </cell>
          <cell r="D254" t="str">
            <v>生产部</v>
          </cell>
          <cell r="E254" t="str">
            <v>还原二工段</v>
          </cell>
          <cell r="F254" t="str">
            <v>2024-03-07</v>
          </cell>
          <cell r="G254" t="str">
            <v>操作支持序列</v>
          </cell>
          <cell r="H254" t="str">
            <v>还原二工段</v>
          </cell>
          <cell r="I254" t="str">
            <v>生产作业岗（晶硅）</v>
          </cell>
          <cell r="J254" t="str">
            <v>还原二工段</v>
          </cell>
          <cell r="K254" t="str">
            <v>装拆炉</v>
          </cell>
          <cell r="L254" t="str">
            <v>操作工Ⅱ</v>
          </cell>
          <cell r="M254" t="str">
            <v>2024-03-21</v>
          </cell>
          <cell r="N254" t="str">
            <v>2999-12-31</v>
          </cell>
          <cell r="O254" t="str">
            <v>劳动用工</v>
          </cell>
          <cell r="P254" t="str">
            <v>男</v>
          </cell>
          <cell r="Q254" t="str">
            <v>汉族</v>
          </cell>
          <cell r="R254">
            <v>37</v>
          </cell>
          <cell r="S254" t="str">
            <v>2024-03-07</v>
          </cell>
          <cell r="T254">
            <v>0.7</v>
          </cell>
          <cell r="U254" t="str">
            <v>1987-08-26</v>
          </cell>
          <cell r="V254" t="str">
            <v>2024-03-07</v>
          </cell>
          <cell r="W254" t="str">
            <v>技校</v>
          </cell>
          <cell r="X254" t="str">
            <v>2007-07-01</v>
          </cell>
          <cell r="Y254" t="str">
            <v>其他院校</v>
          </cell>
          <cell r="Z254" t="str">
            <v>是</v>
          </cell>
          <cell r="AA254" t="str">
            <v>已婚</v>
          </cell>
          <cell r="AB254" t="str">
            <v/>
          </cell>
          <cell r="AC254" t="str">
            <v/>
          </cell>
          <cell r="AD254" t="str">
            <v>机电一体化</v>
          </cell>
          <cell r="AE254" t="str">
            <v/>
          </cell>
          <cell r="AF254" t="str">
            <v>+86-18228317907</v>
          </cell>
          <cell r="AG254" t="str">
            <v>全职任职</v>
          </cell>
          <cell r="AH254" t="str">
            <v>511112198708262611</v>
          </cell>
          <cell r="AI254" t="str">
            <v>四川省乐山市五通桥区四川省乐山市五通桥区金山镇光华村4组31号</v>
          </cell>
          <cell r="AJ254" t="str">
            <v>还原二工段</v>
          </cell>
          <cell r="AK254" t="str">
            <v>四川永祥股份有限公司</v>
          </cell>
          <cell r="AL254" t="str">
            <v>2024-03-07</v>
          </cell>
          <cell r="AM254">
            <v>0.8</v>
          </cell>
        </row>
        <row r="255">
          <cell r="B255" t="str">
            <v>余冬</v>
          </cell>
          <cell r="C255" t="str">
            <v>1110935</v>
          </cell>
          <cell r="D255" t="str">
            <v>生产部</v>
          </cell>
          <cell r="E255" t="str">
            <v>精馏二工段</v>
          </cell>
          <cell r="F255" t="str">
            <v>2024-03-06</v>
          </cell>
          <cell r="G255" t="str">
            <v>操作支持序列</v>
          </cell>
          <cell r="H255" t="str">
            <v>精馏二工段</v>
          </cell>
          <cell r="I255" t="str">
            <v>巡检</v>
          </cell>
          <cell r="J255" t="str">
            <v>精馏二工段</v>
          </cell>
          <cell r="K255" t="str">
            <v>巡检</v>
          </cell>
          <cell r="L255" t="str">
            <v>巡检主控</v>
          </cell>
          <cell r="M255" t="str">
            <v>2024-03-21</v>
          </cell>
          <cell r="N255" t="str">
            <v>2999-12-31</v>
          </cell>
          <cell r="O255" t="str">
            <v>劳动用工</v>
          </cell>
          <cell r="P255" t="str">
            <v>男</v>
          </cell>
          <cell r="Q255" t="str">
            <v>汉族</v>
          </cell>
          <cell r="R255">
            <v>37</v>
          </cell>
          <cell r="S255" t="str">
            <v>2024-03-06</v>
          </cell>
          <cell r="T255">
            <v>0.7</v>
          </cell>
          <cell r="U255" t="str">
            <v>1987-04-03</v>
          </cell>
          <cell r="V255" t="str">
            <v>2024-03-06</v>
          </cell>
          <cell r="W255" t="str">
            <v>高中</v>
          </cell>
          <cell r="X255" t="str">
            <v>2003-07-06</v>
          </cell>
          <cell r="Y255" t="str">
            <v>其他院校</v>
          </cell>
          <cell r="Z255" t="str">
            <v>是</v>
          </cell>
          <cell r="AA255" t="str">
            <v>已婚</v>
          </cell>
          <cell r="AB255" t="str">
            <v/>
          </cell>
          <cell r="AC255" t="str">
            <v/>
          </cell>
          <cell r="AD255" t="str">
            <v>高中</v>
          </cell>
          <cell r="AE255" t="str">
            <v/>
          </cell>
          <cell r="AF255" t="str">
            <v>+86-13980262821</v>
          </cell>
          <cell r="AG255" t="str">
            <v>全职任职</v>
          </cell>
          <cell r="AH255" t="str">
            <v>511124198704032638</v>
          </cell>
          <cell r="AI255" t="str">
            <v>四川省乐山市井研县四川省井研县王村镇五农村13组46号</v>
          </cell>
          <cell r="AJ255" t="str">
            <v>精馏二工段</v>
          </cell>
          <cell r="AK255" t="str">
            <v>四川永祥股份有限公司</v>
          </cell>
          <cell r="AL255" t="str">
            <v>2024-03-06</v>
          </cell>
          <cell r="AM255">
            <v>0.8</v>
          </cell>
        </row>
        <row r="256">
          <cell r="B256" t="str">
            <v>陈佳乐</v>
          </cell>
          <cell r="C256" t="str">
            <v>1110520</v>
          </cell>
          <cell r="D256" t="str">
            <v>生产部</v>
          </cell>
          <cell r="E256" t="str">
            <v>还原二工段</v>
          </cell>
          <cell r="F256" t="str">
            <v>2024-03-06</v>
          </cell>
          <cell r="G256" t="str">
            <v>操作支持序列</v>
          </cell>
          <cell r="H256" t="str">
            <v>还原二工段</v>
          </cell>
          <cell r="I256" t="str">
            <v>巡检</v>
          </cell>
          <cell r="J256" t="str">
            <v>还原二工段</v>
          </cell>
          <cell r="K256" t="str">
            <v>巡检</v>
          </cell>
          <cell r="L256" t="str">
            <v>巡检主控</v>
          </cell>
          <cell r="M256" t="str">
            <v>2024-03-21</v>
          </cell>
          <cell r="N256" t="str">
            <v>2999-12-31</v>
          </cell>
          <cell r="O256" t="str">
            <v>劳动用工</v>
          </cell>
          <cell r="P256" t="str">
            <v>男</v>
          </cell>
          <cell r="Q256" t="str">
            <v>汉族</v>
          </cell>
          <cell r="R256">
            <v>23</v>
          </cell>
          <cell r="S256" t="str">
            <v>2024-03-06</v>
          </cell>
          <cell r="T256">
            <v>0.7</v>
          </cell>
          <cell r="U256" t="str">
            <v>2001-07-30</v>
          </cell>
          <cell r="V256" t="str">
            <v>2024-03-06</v>
          </cell>
          <cell r="W256" t="str">
            <v>大专</v>
          </cell>
          <cell r="X256" t="str">
            <v>2023-06-20</v>
          </cell>
          <cell r="Y256" t="str">
            <v>四川航天职业技术学院</v>
          </cell>
          <cell r="Z256" t="str">
            <v>是</v>
          </cell>
          <cell r="AA256" t="str">
            <v>未婚</v>
          </cell>
          <cell r="AB256" t="str">
            <v/>
          </cell>
          <cell r="AC256" t="str">
            <v/>
          </cell>
          <cell r="AD256" t="str">
            <v>电子信息工程技术</v>
          </cell>
          <cell r="AE256" t="str">
            <v/>
          </cell>
          <cell r="AF256" t="str">
            <v>+86-15351315216</v>
          </cell>
          <cell r="AG256" t="str">
            <v>全职任职</v>
          </cell>
          <cell r="AH256" t="str">
            <v>51111220010730031X</v>
          </cell>
          <cell r="AI256" t="str">
            <v>四川省乐山市五通桥区四川省乐山市五通桥区杨柳镇杨柳街45号</v>
          </cell>
          <cell r="AJ256" t="str">
            <v>还原二工段</v>
          </cell>
          <cell r="AK256" t="str">
            <v>四川永祥股份有限公司</v>
          </cell>
          <cell r="AL256" t="str">
            <v>2024-03-06</v>
          </cell>
          <cell r="AM256">
            <v>0.8</v>
          </cell>
        </row>
        <row r="257">
          <cell r="B257" t="str">
            <v>张舜</v>
          </cell>
          <cell r="C257" t="str">
            <v>1110603</v>
          </cell>
          <cell r="D257" t="str">
            <v>生产部</v>
          </cell>
          <cell r="E257" t="str">
            <v>还原二工段</v>
          </cell>
          <cell r="F257" t="str">
            <v>2024-03-06</v>
          </cell>
          <cell r="G257" t="str">
            <v>操作支持序列</v>
          </cell>
          <cell r="H257" t="str">
            <v>还原二工段</v>
          </cell>
          <cell r="I257" t="str">
            <v>生产作业岗（晶硅）</v>
          </cell>
          <cell r="J257" t="str">
            <v>还原二工段</v>
          </cell>
          <cell r="K257" t="str">
            <v>装拆炉</v>
          </cell>
          <cell r="L257" t="str">
            <v>操作工Ⅱ</v>
          </cell>
          <cell r="M257" t="str">
            <v>2024-03-21</v>
          </cell>
          <cell r="N257" t="str">
            <v>2999-12-31</v>
          </cell>
          <cell r="O257" t="str">
            <v>劳动用工</v>
          </cell>
          <cell r="P257" t="str">
            <v>男</v>
          </cell>
          <cell r="Q257" t="str">
            <v>汉族</v>
          </cell>
          <cell r="R257">
            <v>27</v>
          </cell>
          <cell r="S257" t="str">
            <v>2024-03-06</v>
          </cell>
          <cell r="T257">
            <v>0.7</v>
          </cell>
          <cell r="U257" t="str">
            <v>1997-10-02</v>
          </cell>
          <cell r="V257" t="str">
            <v>2024-03-06</v>
          </cell>
          <cell r="W257" t="str">
            <v>技校</v>
          </cell>
          <cell r="X257" t="str">
            <v>2015-06-30</v>
          </cell>
          <cell r="Y257" t="str">
            <v>其他院校</v>
          </cell>
          <cell r="Z257" t="str">
            <v>是</v>
          </cell>
          <cell r="AA257" t="str">
            <v>已婚</v>
          </cell>
          <cell r="AB257" t="str">
            <v/>
          </cell>
          <cell r="AC257" t="str">
            <v/>
          </cell>
          <cell r="AD257" t="str">
            <v>机电技术应用</v>
          </cell>
          <cell r="AE257" t="str">
            <v/>
          </cell>
          <cell r="AF257" t="str">
            <v>+86-18728826866</v>
          </cell>
          <cell r="AG257" t="str">
            <v>全职任职</v>
          </cell>
          <cell r="AH257" t="str">
            <v>511112199710023016</v>
          </cell>
          <cell r="AI257" t="str">
            <v>四川省乐山市五通桥区四川省乐山市五通桥区金山镇白家磅村2组6号</v>
          </cell>
          <cell r="AJ257" t="str">
            <v>还原二工段</v>
          </cell>
          <cell r="AK257" t="str">
            <v>四川永祥股份有限公司</v>
          </cell>
          <cell r="AL257" t="str">
            <v>2024-03-06</v>
          </cell>
          <cell r="AM257">
            <v>0.8</v>
          </cell>
        </row>
        <row r="258">
          <cell r="B258" t="str">
            <v>赵鑫</v>
          </cell>
          <cell r="C258" t="str">
            <v>1110370</v>
          </cell>
          <cell r="D258" t="str">
            <v>生产部</v>
          </cell>
          <cell r="E258" t="str">
            <v>还原一工段</v>
          </cell>
          <cell r="F258" t="str">
            <v>2024-03-06</v>
          </cell>
          <cell r="G258" t="str">
            <v>操作支持序列</v>
          </cell>
          <cell r="H258" t="str">
            <v>还原一工段</v>
          </cell>
          <cell r="I258" t="str">
            <v>巡检</v>
          </cell>
          <cell r="J258" t="str">
            <v>还原一工段</v>
          </cell>
          <cell r="K258" t="str">
            <v>巡检</v>
          </cell>
          <cell r="L258" t="str">
            <v>巡检主控</v>
          </cell>
          <cell r="M258" t="str">
            <v>2024-03-21</v>
          </cell>
          <cell r="N258" t="str">
            <v>2999-12-31</v>
          </cell>
          <cell r="O258" t="str">
            <v>劳动用工</v>
          </cell>
          <cell r="P258" t="str">
            <v>男</v>
          </cell>
          <cell r="Q258" t="str">
            <v>汉族</v>
          </cell>
          <cell r="R258">
            <v>27</v>
          </cell>
          <cell r="S258" t="str">
            <v>2024-03-06</v>
          </cell>
          <cell r="T258">
            <v>0.7</v>
          </cell>
          <cell r="U258" t="str">
            <v>1997-11-25</v>
          </cell>
          <cell r="V258" t="str">
            <v>2024-03-06</v>
          </cell>
          <cell r="W258" t="str">
            <v>大专</v>
          </cell>
          <cell r="X258" t="str">
            <v>2019-03-06</v>
          </cell>
          <cell r="Y258" t="str">
            <v>四川航天职业技术学院</v>
          </cell>
          <cell r="Z258" t="str">
            <v>是</v>
          </cell>
          <cell r="AA258" t="str">
            <v>未婚</v>
          </cell>
          <cell r="AB258" t="str">
            <v/>
          </cell>
          <cell r="AC258" t="str">
            <v/>
          </cell>
          <cell r="AD258" t="str">
            <v>大专</v>
          </cell>
          <cell r="AE258" t="str">
            <v/>
          </cell>
          <cell r="AF258" t="str">
            <v>+86-18308437688</v>
          </cell>
          <cell r="AG258" t="str">
            <v>全职任职</v>
          </cell>
          <cell r="AH258" t="str">
            <v>511111199711250011</v>
          </cell>
          <cell r="AI258" t="str">
            <v>四川省乐山市沙湾区四川省乐山市沙湾区银河街170号四幢一单元一楼一楼</v>
          </cell>
          <cell r="AJ258" t="str">
            <v>还原一工段</v>
          </cell>
          <cell r="AK258" t="str">
            <v>四川永祥股份有限公司</v>
          </cell>
          <cell r="AL258" t="str">
            <v>2024-03-06</v>
          </cell>
          <cell r="AM258">
            <v>0.8</v>
          </cell>
        </row>
        <row r="259">
          <cell r="B259" t="str">
            <v>彭浩东</v>
          </cell>
          <cell r="C259" t="str">
            <v>1110371</v>
          </cell>
          <cell r="D259" t="str">
            <v>生产部</v>
          </cell>
          <cell r="E259" t="str">
            <v>还原一工段</v>
          </cell>
          <cell r="F259" t="str">
            <v>2024-03-06</v>
          </cell>
          <cell r="G259" t="str">
            <v>操作支持序列</v>
          </cell>
          <cell r="H259" t="str">
            <v>还原一工段</v>
          </cell>
          <cell r="I259" t="str">
            <v>巡检</v>
          </cell>
          <cell r="J259" t="str">
            <v>还原一工段</v>
          </cell>
          <cell r="K259" t="str">
            <v>巡检</v>
          </cell>
          <cell r="L259" t="str">
            <v>巡检主控</v>
          </cell>
          <cell r="M259" t="str">
            <v>2024-03-21</v>
          </cell>
          <cell r="N259" t="str">
            <v>2999-12-31</v>
          </cell>
          <cell r="O259" t="str">
            <v>劳动用工</v>
          </cell>
          <cell r="P259" t="str">
            <v>男</v>
          </cell>
          <cell r="Q259" t="str">
            <v>汉族</v>
          </cell>
          <cell r="R259">
            <v>23</v>
          </cell>
          <cell r="S259" t="str">
            <v>2024-03-06</v>
          </cell>
          <cell r="T259">
            <v>0.7</v>
          </cell>
          <cell r="U259" t="str">
            <v>2001-02-13</v>
          </cell>
          <cell r="V259" t="str">
            <v>2024-03-06</v>
          </cell>
          <cell r="W259" t="str">
            <v>本科</v>
          </cell>
          <cell r="X259" t="str">
            <v>2024-06-25</v>
          </cell>
          <cell r="Y259" t="str">
            <v>成都艺术职业大学</v>
          </cell>
          <cell r="Z259" t="str">
            <v>是</v>
          </cell>
          <cell r="AA259" t="str">
            <v>未婚</v>
          </cell>
          <cell r="AB259" t="str">
            <v/>
          </cell>
          <cell r="AC259" t="str">
            <v/>
          </cell>
          <cell r="AD259" t="str">
            <v>环境艺术设计专业</v>
          </cell>
          <cell r="AE259" t="str">
            <v/>
          </cell>
          <cell r="AF259" t="str">
            <v>+86-17311715971</v>
          </cell>
          <cell r="AG259" t="str">
            <v>全职任职</v>
          </cell>
          <cell r="AH259" t="str">
            <v>511112200102132118</v>
          </cell>
          <cell r="AI259" t="str">
            <v>四川省乐山市五通桥区四川省乐山市五通桥区金山镇杏林村4组76号</v>
          </cell>
          <cell r="AJ259" t="str">
            <v>还原一工段</v>
          </cell>
          <cell r="AK259" t="str">
            <v>四川永祥股份有限公司</v>
          </cell>
          <cell r="AL259" t="str">
            <v>2024-03-06</v>
          </cell>
          <cell r="AM259">
            <v>0.8</v>
          </cell>
        </row>
        <row r="260">
          <cell r="B260" t="str">
            <v>杨川</v>
          </cell>
          <cell r="C260" t="str">
            <v>1110372</v>
          </cell>
          <cell r="D260" t="str">
            <v>生产部</v>
          </cell>
          <cell r="E260" t="str">
            <v>还原一工段</v>
          </cell>
          <cell r="F260" t="str">
            <v>2024-03-06</v>
          </cell>
          <cell r="G260" t="str">
            <v>操作支持序列</v>
          </cell>
          <cell r="H260" t="str">
            <v>还原一工段</v>
          </cell>
          <cell r="I260" t="str">
            <v>巡检</v>
          </cell>
          <cell r="J260" t="str">
            <v>还原一工段</v>
          </cell>
          <cell r="K260" t="str">
            <v>巡检</v>
          </cell>
          <cell r="L260" t="str">
            <v>巡检主控</v>
          </cell>
          <cell r="M260" t="str">
            <v>2024-03-21</v>
          </cell>
          <cell r="N260" t="str">
            <v>2999-12-31</v>
          </cell>
          <cell r="O260" t="str">
            <v>劳动用工</v>
          </cell>
          <cell r="P260" t="str">
            <v>男</v>
          </cell>
          <cell r="Q260" t="str">
            <v>汉族</v>
          </cell>
          <cell r="R260">
            <v>38</v>
          </cell>
          <cell r="S260" t="str">
            <v>2024-03-06</v>
          </cell>
          <cell r="T260">
            <v>0.7</v>
          </cell>
          <cell r="U260" t="str">
            <v>1986-02-07</v>
          </cell>
          <cell r="V260" t="str">
            <v>2024-03-06</v>
          </cell>
          <cell r="W260" t="str">
            <v>高中</v>
          </cell>
          <cell r="X260" t="str">
            <v>2004-07-01</v>
          </cell>
          <cell r="Y260" t="str">
            <v>其他院校</v>
          </cell>
          <cell r="Z260" t="str">
            <v>是</v>
          </cell>
          <cell r="AA260" t="str">
            <v>已婚</v>
          </cell>
          <cell r="AB260" t="str">
            <v/>
          </cell>
          <cell r="AC260" t="str">
            <v/>
          </cell>
          <cell r="AD260" t="str">
            <v>无</v>
          </cell>
          <cell r="AE260" t="str">
            <v/>
          </cell>
          <cell r="AF260" t="str">
            <v>+86-18284325155</v>
          </cell>
          <cell r="AG260" t="str">
            <v>全职任职</v>
          </cell>
          <cell r="AH260" t="str">
            <v>511112198602075316</v>
          </cell>
          <cell r="AI260" t="str">
            <v>四川省乐山市五通桥区四川乐山五通桥冠英镇天池村五组</v>
          </cell>
          <cell r="AJ260" t="str">
            <v>还原一工段</v>
          </cell>
          <cell r="AK260" t="str">
            <v>四川永祥股份有限公司</v>
          </cell>
          <cell r="AL260" t="str">
            <v>2024-03-06</v>
          </cell>
          <cell r="AM260">
            <v>0.8</v>
          </cell>
        </row>
        <row r="261">
          <cell r="B261" t="str">
            <v>干鹏飞</v>
          </cell>
          <cell r="C261" t="str">
            <v>1110374</v>
          </cell>
          <cell r="D261" t="str">
            <v>生产部</v>
          </cell>
          <cell r="E261" t="str">
            <v>还原一工段</v>
          </cell>
          <cell r="F261" t="str">
            <v>2024-03-06</v>
          </cell>
          <cell r="G261" t="str">
            <v>操作支持序列</v>
          </cell>
          <cell r="H261" t="str">
            <v>还原一工段</v>
          </cell>
          <cell r="I261" t="str">
            <v>巡检</v>
          </cell>
          <cell r="J261" t="str">
            <v>还原一工段</v>
          </cell>
          <cell r="K261" t="str">
            <v>巡检</v>
          </cell>
          <cell r="L261" t="str">
            <v>巡检主控</v>
          </cell>
          <cell r="M261" t="str">
            <v>2024-03-21</v>
          </cell>
          <cell r="N261" t="str">
            <v>2999-12-31</v>
          </cell>
          <cell r="O261" t="str">
            <v>劳动用工</v>
          </cell>
          <cell r="P261" t="str">
            <v>男</v>
          </cell>
          <cell r="Q261" t="str">
            <v>汉族</v>
          </cell>
          <cell r="R261">
            <v>31</v>
          </cell>
          <cell r="S261" t="str">
            <v>2024-03-06</v>
          </cell>
          <cell r="T261">
            <v>0.7</v>
          </cell>
          <cell r="U261" t="str">
            <v>1993-12-13</v>
          </cell>
          <cell r="V261" t="str">
            <v>2024-03-06</v>
          </cell>
          <cell r="W261" t="str">
            <v>大专</v>
          </cell>
          <cell r="X261" t="str">
            <v>2023-06-13</v>
          </cell>
          <cell r="Y261" t="str">
            <v>其他院校</v>
          </cell>
          <cell r="Z261" t="str">
            <v>否</v>
          </cell>
          <cell r="AA261" t="str">
            <v>未婚</v>
          </cell>
          <cell r="AB261" t="str">
            <v/>
          </cell>
          <cell r="AC261" t="str">
            <v/>
          </cell>
          <cell r="AD261" t="str">
            <v>工商管理</v>
          </cell>
          <cell r="AE261" t="str">
            <v/>
          </cell>
          <cell r="AF261" t="str">
            <v>+86-15520356999</v>
          </cell>
          <cell r="AG261" t="str">
            <v>全职任职</v>
          </cell>
          <cell r="AH261" t="str">
            <v>511102199312132038</v>
          </cell>
          <cell r="AI261" t="str">
            <v>四川省乐山市市中区乐山市市中区久源巷21号1楼1号</v>
          </cell>
          <cell r="AJ261" t="str">
            <v>还原一工段</v>
          </cell>
          <cell r="AK261" t="str">
            <v>四川永祥股份有限公司</v>
          </cell>
          <cell r="AL261" t="str">
            <v>2024-03-06</v>
          </cell>
          <cell r="AM261">
            <v>0.8</v>
          </cell>
        </row>
        <row r="262">
          <cell r="B262" t="str">
            <v>段文杰</v>
          </cell>
          <cell r="C262" t="str">
            <v>1110517</v>
          </cell>
          <cell r="D262" t="str">
            <v>生产部</v>
          </cell>
          <cell r="E262" t="str">
            <v>还原二工段</v>
          </cell>
          <cell r="F262" t="str">
            <v>2024-03-06</v>
          </cell>
          <cell r="G262" t="str">
            <v>操作支持序列</v>
          </cell>
          <cell r="H262" t="str">
            <v>还原二工段</v>
          </cell>
          <cell r="I262" t="str">
            <v>巡检</v>
          </cell>
          <cell r="J262" t="str">
            <v>还原二工段</v>
          </cell>
          <cell r="K262" t="str">
            <v>巡检</v>
          </cell>
          <cell r="L262" t="str">
            <v>巡检主控</v>
          </cell>
          <cell r="M262" t="str">
            <v>2024-03-21</v>
          </cell>
          <cell r="N262" t="str">
            <v>2999-12-31</v>
          </cell>
          <cell r="O262" t="str">
            <v>劳动用工</v>
          </cell>
          <cell r="P262" t="str">
            <v>男</v>
          </cell>
          <cell r="Q262" t="str">
            <v>汉族</v>
          </cell>
          <cell r="R262">
            <v>23</v>
          </cell>
          <cell r="S262" t="str">
            <v>2024-03-06</v>
          </cell>
          <cell r="T262">
            <v>0.7</v>
          </cell>
          <cell r="U262" t="str">
            <v>2001-07-27</v>
          </cell>
          <cell r="V262" t="str">
            <v>2024-03-06</v>
          </cell>
          <cell r="W262" t="str">
            <v>大专</v>
          </cell>
          <cell r="X262" t="str">
            <v>2022-06-30</v>
          </cell>
          <cell r="Y262" t="str">
            <v>四川汽车职业技术学院</v>
          </cell>
          <cell r="Z262" t="str">
            <v>是</v>
          </cell>
          <cell r="AA262" t="str">
            <v>未婚</v>
          </cell>
          <cell r="AB262" t="str">
            <v/>
          </cell>
          <cell r="AC262" t="str">
            <v/>
          </cell>
          <cell r="AD262" t="str">
            <v>大专</v>
          </cell>
          <cell r="AE262" t="str">
            <v/>
          </cell>
          <cell r="AF262" t="str">
            <v>+86-15281952727</v>
          </cell>
          <cell r="AG262" t="str">
            <v>全职任职</v>
          </cell>
          <cell r="AH262" t="str">
            <v>511112200107273817</v>
          </cell>
          <cell r="AI262" t="str">
            <v>四川省乐山市五通桥区四川省乐山市五通桥区牛化镇杉树村11组</v>
          </cell>
          <cell r="AJ262" t="str">
            <v>还原二工段</v>
          </cell>
          <cell r="AK262" t="str">
            <v>四川永祥股份有限公司</v>
          </cell>
          <cell r="AL262" t="str">
            <v>2024-03-06</v>
          </cell>
          <cell r="AM262">
            <v>0.8</v>
          </cell>
        </row>
        <row r="263">
          <cell r="B263" t="str">
            <v>胡磊</v>
          </cell>
          <cell r="C263" t="str">
            <v>1110518</v>
          </cell>
          <cell r="D263" t="str">
            <v>生产部</v>
          </cell>
          <cell r="E263" t="str">
            <v>还原二工段</v>
          </cell>
          <cell r="F263" t="str">
            <v>2024-03-06</v>
          </cell>
          <cell r="G263" t="str">
            <v>操作支持序列</v>
          </cell>
          <cell r="H263" t="str">
            <v>还原二工段</v>
          </cell>
          <cell r="I263" t="str">
            <v>巡检</v>
          </cell>
          <cell r="J263" t="str">
            <v>还原二工段</v>
          </cell>
          <cell r="K263" t="str">
            <v>巡检</v>
          </cell>
          <cell r="L263" t="str">
            <v>巡检主控</v>
          </cell>
          <cell r="M263" t="str">
            <v>2024-03-21</v>
          </cell>
          <cell r="N263" t="str">
            <v>2999-12-31</v>
          </cell>
          <cell r="O263" t="str">
            <v>劳动用工</v>
          </cell>
          <cell r="P263" t="str">
            <v>男</v>
          </cell>
          <cell r="Q263" t="str">
            <v>汉族</v>
          </cell>
          <cell r="R263">
            <v>38</v>
          </cell>
          <cell r="S263" t="str">
            <v>2024-03-06</v>
          </cell>
          <cell r="T263">
            <v>0.7</v>
          </cell>
          <cell r="U263" t="str">
            <v>1986-11-16</v>
          </cell>
          <cell r="V263" t="str">
            <v>2024-03-06</v>
          </cell>
          <cell r="W263" t="str">
            <v>本科</v>
          </cell>
          <cell r="X263" t="str">
            <v>2021-03-13</v>
          </cell>
          <cell r="Y263" t="str">
            <v>内江师范学院</v>
          </cell>
          <cell r="Z263" t="str">
            <v>否</v>
          </cell>
          <cell r="AA263" t="str">
            <v>已婚</v>
          </cell>
          <cell r="AB263" t="str">
            <v/>
          </cell>
          <cell r="AC263" t="str">
            <v/>
          </cell>
          <cell r="AD263" t="str">
            <v>发电厂及自动化</v>
          </cell>
          <cell r="AE263" t="str">
            <v/>
          </cell>
          <cell r="AF263" t="str">
            <v>+86-13981351789</v>
          </cell>
          <cell r="AG263" t="str">
            <v>全职任职</v>
          </cell>
          <cell r="AH263" t="str">
            <v>511112198611160010</v>
          </cell>
          <cell r="AI263" t="str">
            <v>四川省乐山市五通桥区四川省乐山市五通桥区竹根镇花盐街510号</v>
          </cell>
          <cell r="AJ263" t="str">
            <v>还原二工段</v>
          </cell>
          <cell r="AK263" t="str">
            <v>四川永祥股份有限公司</v>
          </cell>
          <cell r="AL263" t="str">
            <v>2024-03-06</v>
          </cell>
          <cell r="AM263">
            <v>0.8</v>
          </cell>
        </row>
        <row r="264">
          <cell r="B264" t="str">
            <v>王鹏</v>
          </cell>
          <cell r="C264" t="str">
            <v>1110519</v>
          </cell>
          <cell r="D264" t="str">
            <v>生产部</v>
          </cell>
          <cell r="E264" t="str">
            <v>还原二工段</v>
          </cell>
          <cell r="F264" t="str">
            <v>2024-03-06</v>
          </cell>
          <cell r="G264" t="str">
            <v>操作支持序列</v>
          </cell>
          <cell r="H264" t="str">
            <v>还原二工段</v>
          </cell>
          <cell r="I264" t="str">
            <v>巡检</v>
          </cell>
          <cell r="J264" t="str">
            <v>还原二工段</v>
          </cell>
          <cell r="K264" t="str">
            <v>巡检</v>
          </cell>
          <cell r="L264" t="str">
            <v>巡检主控</v>
          </cell>
          <cell r="M264" t="str">
            <v>2024-03-21</v>
          </cell>
          <cell r="N264" t="str">
            <v>2999-12-31</v>
          </cell>
          <cell r="O264" t="str">
            <v>劳动用工</v>
          </cell>
          <cell r="P264" t="str">
            <v>男</v>
          </cell>
          <cell r="Q264" t="str">
            <v>汉族</v>
          </cell>
          <cell r="R264">
            <v>35</v>
          </cell>
          <cell r="S264" t="str">
            <v>2024-03-06</v>
          </cell>
          <cell r="T264">
            <v>0.7</v>
          </cell>
          <cell r="U264" t="str">
            <v>1989-09-09</v>
          </cell>
          <cell r="V264" t="str">
            <v>2024-03-06</v>
          </cell>
          <cell r="W264" t="str">
            <v>高中</v>
          </cell>
          <cell r="X264" t="str">
            <v>2009-06-01</v>
          </cell>
          <cell r="Y264" t="str">
            <v>其他院校</v>
          </cell>
          <cell r="Z264" t="str">
            <v>是</v>
          </cell>
          <cell r="AA264" t="str">
            <v>已婚</v>
          </cell>
          <cell r="AB264" t="str">
            <v/>
          </cell>
          <cell r="AC264" t="str">
            <v/>
          </cell>
          <cell r="AD264" t="str">
            <v>普高</v>
          </cell>
          <cell r="AE264" t="str">
            <v/>
          </cell>
          <cell r="AF264" t="str">
            <v>+86-17313059576</v>
          </cell>
          <cell r="AG264" t="str">
            <v>全职任职</v>
          </cell>
          <cell r="AH264" t="str">
            <v>511112198909090019</v>
          </cell>
          <cell r="AI264" t="str">
            <v>四川省乐山市五通桥区四川省乐山市五通桥区竹根镇佑君街街345号</v>
          </cell>
          <cell r="AJ264" t="str">
            <v>还原二工段</v>
          </cell>
          <cell r="AK264" t="str">
            <v>四川永祥股份有限公司</v>
          </cell>
          <cell r="AL264" t="str">
            <v>2024-03-06</v>
          </cell>
          <cell r="AM264">
            <v>0.8</v>
          </cell>
        </row>
        <row r="265">
          <cell r="B265" t="str">
            <v>刘剑</v>
          </cell>
          <cell r="C265" t="str">
            <v>1110431</v>
          </cell>
          <cell r="D265" t="str">
            <v>生产部</v>
          </cell>
          <cell r="E265" t="str">
            <v>还原一工段</v>
          </cell>
          <cell r="F265" t="str">
            <v>2024-03-06</v>
          </cell>
          <cell r="G265" t="str">
            <v>操作支持序列</v>
          </cell>
          <cell r="H265" t="str">
            <v>还原一工段</v>
          </cell>
          <cell r="I265" t="str">
            <v>生产作业岗（晶硅）</v>
          </cell>
          <cell r="J265" t="str">
            <v>还原一工段</v>
          </cell>
          <cell r="K265" t="str">
            <v>装拆炉</v>
          </cell>
          <cell r="L265" t="str">
            <v>操作工Ⅱ</v>
          </cell>
          <cell r="M265" t="str">
            <v>2024-03-21</v>
          </cell>
          <cell r="N265" t="str">
            <v>2999-12-31</v>
          </cell>
          <cell r="O265" t="str">
            <v>劳动用工</v>
          </cell>
          <cell r="P265" t="str">
            <v>男</v>
          </cell>
          <cell r="Q265" t="str">
            <v>汉族</v>
          </cell>
          <cell r="R265">
            <v>34</v>
          </cell>
          <cell r="S265" t="str">
            <v>2024-03-06</v>
          </cell>
          <cell r="T265">
            <v>0.7</v>
          </cell>
          <cell r="U265" t="str">
            <v>1990-04-16</v>
          </cell>
          <cell r="V265" t="str">
            <v>2024-03-06</v>
          </cell>
          <cell r="W265" t="str">
            <v>技校</v>
          </cell>
          <cell r="X265" t="str">
            <v>2008-07-01</v>
          </cell>
          <cell r="Y265" t="str">
            <v>其他院校</v>
          </cell>
          <cell r="Z265" t="str">
            <v>是</v>
          </cell>
          <cell r="AA265" t="str">
            <v>已婚</v>
          </cell>
          <cell r="AB265" t="str">
            <v/>
          </cell>
          <cell r="AC265" t="str">
            <v/>
          </cell>
          <cell r="AD265" t="str">
            <v>中专</v>
          </cell>
          <cell r="AE265" t="str">
            <v/>
          </cell>
          <cell r="AF265" t="str">
            <v>+86-13208336908</v>
          </cell>
          <cell r="AG265" t="str">
            <v>全职任职</v>
          </cell>
          <cell r="AH265" t="str">
            <v>511112199004162115</v>
          </cell>
          <cell r="AI265" t="str">
            <v>四川省乐山市五通桥区四川省乐山市五通桥区冠英镇挖断山村1组20号</v>
          </cell>
          <cell r="AJ265" t="str">
            <v>还原一工段</v>
          </cell>
          <cell r="AK265" t="str">
            <v>四川永祥股份有限公司</v>
          </cell>
          <cell r="AL265" t="str">
            <v>2024-03-06</v>
          </cell>
          <cell r="AM265">
            <v>0.8</v>
          </cell>
        </row>
        <row r="266">
          <cell r="B266" t="str">
            <v>许益伟</v>
          </cell>
          <cell r="C266" t="str">
            <v>1110604</v>
          </cell>
          <cell r="D266" t="str">
            <v>生产部</v>
          </cell>
          <cell r="E266" t="str">
            <v>还原二工段</v>
          </cell>
          <cell r="F266" t="str">
            <v>2024-03-07</v>
          </cell>
          <cell r="G266" t="str">
            <v>操作支持序列</v>
          </cell>
          <cell r="H266" t="str">
            <v>还原二工段</v>
          </cell>
          <cell r="I266" t="str">
            <v>生产作业岗（晶硅）</v>
          </cell>
          <cell r="J266" t="str">
            <v>还原二工段</v>
          </cell>
          <cell r="K266" t="str">
            <v>装拆炉</v>
          </cell>
          <cell r="L266" t="str">
            <v>操作工Ⅱ</v>
          </cell>
          <cell r="M266" t="str">
            <v>2024-03-21</v>
          </cell>
          <cell r="N266" t="str">
            <v>2999-12-31</v>
          </cell>
          <cell r="O266" t="str">
            <v>劳动用工</v>
          </cell>
          <cell r="P266" t="str">
            <v>男</v>
          </cell>
          <cell r="Q266" t="str">
            <v>汉族</v>
          </cell>
          <cell r="R266">
            <v>30</v>
          </cell>
          <cell r="S266" t="str">
            <v>2024-03-07</v>
          </cell>
          <cell r="T266">
            <v>0.7</v>
          </cell>
          <cell r="U266" t="str">
            <v>1994-02-22</v>
          </cell>
          <cell r="V266" t="str">
            <v>2024-03-07</v>
          </cell>
          <cell r="W266" t="str">
            <v>技校</v>
          </cell>
          <cell r="X266" t="str">
            <v>2012-03-20</v>
          </cell>
          <cell r="Y266" t="str">
            <v>其他院校</v>
          </cell>
          <cell r="Z266" t="str">
            <v>是</v>
          </cell>
          <cell r="AA266" t="str">
            <v>已婚</v>
          </cell>
          <cell r="AB266" t="str">
            <v/>
          </cell>
          <cell r="AC266" t="str">
            <v/>
          </cell>
          <cell r="AD266" t="str">
            <v>机械加工与数控</v>
          </cell>
          <cell r="AE266" t="str">
            <v/>
          </cell>
          <cell r="AF266" t="str">
            <v>+86-15397666731</v>
          </cell>
          <cell r="AG266" t="str">
            <v>全职任职</v>
          </cell>
          <cell r="AH266" t="str">
            <v>51111219940222481X</v>
          </cell>
          <cell r="AI266" t="str">
            <v>四川省乐山市五通桥区四川省乐山市五通桥区石麟镇阳光村一组55号</v>
          </cell>
          <cell r="AJ266" t="str">
            <v>还原二工段</v>
          </cell>
          <cell r="AK266" t="str">
            <v>四川永祥股份有限公司</v>
          </cell>
          <cell r="AL266" t="str">
            <v>2024-03-07</v>
          </cell>
          <cell r="AM266">
            <v>0.8</v>
          </cell>
        </row>
        <row r="267">
          <cell r="B267" t="str">
            <v>李煜</v>
          </cell>
          <cell r="C267" t="str">
            <v>1110803</v>
          </cell>
          <cell r="D267" t="str">
            <v>生产部</v>
          </cell>
          <cell r="E267" t="str">
            <v>回收一工段</v>
          </cell>
          <cell r="F267" t="str">
            <v>2024-03-06</v>
          </cell>
          <cell r="G267" t="str">
            <v>操作支持序列</v>
          </cell>
          <cell r="H267" t="str">
            <v>回收一工段</v>
          </cell>
          <cell r="I267" t="str">
            <v>巡检</v>
          </cell>
          <cell r="J267" t="str">
            <v>回收一工段</v>
          </cell>
          <cell r="K267" t="str">
            <v>巡检</v>
          </cell>
          <cell r="L267" t="str">
            <v>巡检主控</v>
          </cell>
          <cell r="M267" t="str">
            <v>2024-03-21</v>
          </cell>
          <cell r="N267" t="str">
            <v>2999-12-31</v>
          </cell>
          <cell r="O267" t="str">
            <v>劳动用工</v>
          </cell>
          <cell r="P267" t="str">
            <v>男</v>
          </cell>
          <cell r="Q267" t="str">
            <v>汉族</v>
          </cell>
          <cell r="R267">
            <v>27</v>
          </cell>
          <cell r="S267" t="str">
            <v>2024-03-06</v>
          </cell>
          <cell r="T267">
            <v>0.7</v>
          </cell>
          <cell r="U267" t="str">
            <v>1997-04-18</v>
          </cell>
          <cell r="V267" t="str">
            <v>2024-03-06</v>
          </cell>
          <cell r="W267" t="str">
            <v>本科</v>
          </cell>
          <cell r="X267" t="str">
            <v>2019-07-01</v>
          </cell>
          <cell r="Y267" t="str">
            <v>电子科技大学成都学院</v>
          </cell>
          <cell r="Z267" t="str">
            <v>是</v>
          </cell>
          <cell r="AA267" t="str">
            <v>已婚</v>
          </cell>
          <cell r="AB267" t="str">
            <v/>
          </cell>
          <cell r="AC267" t="str">
            <v/>
          </cell>
          <cell r="AD267" t="str">
            <v>网络工程</v>
          </cell>
          <cell r="AE267" t="str">
            <v/>
          </cell>
          <cell r="AF267" t="str">
            <v>+86-18582335981</v>
          </cell>
          <cell r="AG267" t="str">
            <v>全职任职</v>
          </cell>
          <cell r="AH267" t="str">
            <v>513822199704188693</v>
          </cell>
          <cell r="AI267" t="str">
            <v>四川省四川省仁寿县文宫镇石家社区2组19号</v>
          </cell>
          <cell r="AJ267" t="str">
            <v>回收一工段</v>
          </cell>
          <cell r="AK267" t="str">
            <v>四川永祥股份有限公司</v>
          </cell>
          <cell r="AL267" t="str">
            <v>2024-03-06</v>
          </cell>
          <cell r="AM267">
            <v>0.8</v>
          </cell>
        </row>
        <row r="268">
          <cell r="B268" t="str">
            <v>王俊</v>
          </cell>
          <cell r="C268" t="str">
            <v>1110647</v>
          </cell>
          <cell r="D268" t="str">
            <v>生产部</v>
          </cell>
          <cell r="E268" t="str">
            <v>冷氢化一工段</v>
          </cell>
          <cell r="F268" t="str">
            <v>2023-11-02</v>
          </cell>
          <cell r="G268" t="str">
            <v>操作支持序列</v>
          </cell>
          <cell r="H268" t="str">
            <v>冷氢化一工段</v>
          </cell>
          <cell r="I268" t="str">
            <v>巡检</v>
          </cell>
          <cell r="J268" t="str">
            <v>冷氢化一工段</v>
          </cell>
          <cell r="K268" t="str">
            <v>巡检</v>
          </cell>
          <cell r="L268" t="str">
            <v>巡检主控</v>
          </cell>
          <cell r="M268" t="str">
            <v>2024-03-15</v>
          </cell>
          <cell r="N268" t="str">
            <v>2999-12-31</v>
          </cell>
          <cell r="O268" t="str">
            <v>劳动用工</v>
          </cell>
          <cell r="P268" t="str">
            <v>男</v>
          </cell>
          <cell r="Q268" t="str">
            <v>汉族</v>
          </cell>
          <cell r="R268">
            <v>36</v>
          </cell>
          <cell r="S268" t="str">
            <v>2019-06-22</v>
          </cell>
          <cell r="T268">
            <v>1.1</v>
          </cell>
          <cell r="U268" t="str">
            <v>1988-11-23</v>
          </cell>
          <cell r="V268" t="str">
            <v>2019-06-22</v>
          </cell>
          <cell r="W268" t="str">
            <v>高中</v>
          </cell>
          <cell r="X268" t="str">
            <v>2007-06-10</v>
          </cell>
          <cell r="Y268" t="str">
            <v>其他院校</v>
          </cell>
          <cell r="Z268" t="str">
            <v>是</v>
          </cell>
          <cell r="AA268" t="str">
            <v>已婚</v>
          </cell>
          <cell r="AB268" t="str">
            <v/>
          </cell>
          <cell r="AC268" t="str">
            <v/>
          </cell>
          <cell r="AD268" t="str">
            <v>普高</v>
          </cell>
          <cell r="AE268" t="str">
            <v/>
          </cell>
          <cell r="AF268" t="str">
            <v>+86-15828937605</v>
          </cell>
          <cell r="AG268" t="str">
            <v>全职任职</v>
          </cell>
          <cell r="AH268" t="str">
            <v>513722198811235790</v>
          </cell>
          <cell r="AI268" t="str">
            <v>四川省四川省南江县兴马乡庙坪村2社</v>
          </cell>
          <cell r="AJ268" t="str">
            <v>冷氢化一工段</v>
          </cell>
          <cell r="AK268" t="str">
            <v>四川永祥股份有限公司</v>
          </cell>
          <cell r="AL268" t="str">
            <v>2019-06-22</v>
          </cell>
          <cell r="AM268">
            <v>5.5</v>
          </cell>
        </row>
        <row r="269">
          <cell r="B269" t="str">
            <v>柴登静</v>
          </cell>
          <cell r="C269" t="str">
            <v>1110917</v>
          </cell>
          <cell r="D269" t="str">
            <v>生产部</v>
          </cell>
          <cell r="E269" t="str">
            <v>精馏二工段</v>
          </cell>
          <cell r="F269" t="str">
            <v>2022-03-28</v>
          </cell>
          <cell r="G269" t="str">
            <v>操作支持序列</v>
          </cell>
          <cell r="H269" t="str">
            <v>精馏二工段</v>
          </cell>
          <cell r="I269" t="str">
            <v>主控</v>
          </cell>
          <cell r="J269" t="str">
            <v>精馏二工段</v>
          </cell>
          <cell r="K269" t="str">
            <v>主控</v>
          </cell>
          <cell r="L269" t="str">
            <v>巡检主控</v>
          </cell>
          <cell r="M269" t="str">
            <v>2024-03-13</v>
          </cell>
          <cell r="N269" t="str">
            <v>2999-12-31</v>
          </cell>
          <cell r="O269" t="str">
            <v>劳动用工</v>
          </cell>
          <cell r="P269" t="str">
            <v>男</v>
          </cell>
          <cell r="Q269" t="str">
            <v>汉族</v>
          </cell>
          <cell r="R269">
            <v>30</v>
          </cell>
          <cell r="S269" t="str">
            <v>2016-06-09</v>
          </cell>
          <cell r="T269">
            <v>2.7</v>
          </cell>
          <cell r="U269" t="str">
            <v>1994-07-22</v>
          </cell>
          <cell r="V269" t="str">
            <v>2022-03-28</v>
          </cell>
          <cell r="W269" t="str">
            <v>职业高中</v>
          </cell>
          <cell r="X269" t="str">
            <v>2016-06-09</v>
          </cell>
          <cell r="Y269" t="str">
            <v>四川化工职业技术学院</v>
          </cell>
          <cell r="Z269" t="str">
            <v>是</v>
          </cell>
          <cell r="AA269" t="str">
            <v>已婚</v>
          </cell>
          <cell r="AB269" t="str">
            <v/>
          </cell>
          <cell r="AC269" t="str">
            <v/>
          </cell>
          <cell r="AD269" t="str">
            <v>食品营养与检测</v>
          </cell>
          <cell r="AE269" t="str">
            <v/>
          </cell>
          <cell r="AF269" t="str">
            <v>+86-18381542805</v>
          </cell>
          <cell r="AG269" t="str">
            <v>全职任职</v>
          </cell>
          <cell r="AH269" t="str">
            <v>511112199407223517</v>
          </cell>
          <cell r="AI269" t="str">
            <v>四川省乐山市五通桥区四川省乐山市五通桥区牛华镇三塔村3组</v>
          </cell>
          <cell r="AJ269" t="str">
            <v>精馏二工段</v>
          </cell>
          <cell r="AK269" t="str">
            <v>四川永祥股份有限公司</v>
          </cell>
          <cell r="AL269" t="str">
            <v>2022-03-28</v>
          </cell>
          <cell r="AM269">
            <v>2.7</v>
          </cell>
        </row>
        <row r="270">
          <cell r="B270" t="str">
            <v>肖莉</v>
          </cell>
          <cell r="C270" t="str">
            <v>1111664</v>
          </cell>
          <cell r="D270" t="str">
            <v>品管部</v>
          </cell>
          <cell r="E270" t="str">
            <v>品管部</v>
          </cell>
          <cell r="F270" t="str">
            <v>2024-03-09</v>
          </cell>
          <cell r="G270" t="str">
            <v>操作支持序列</v>
          </cell>
          <cell r="H270" t="str">
            <v>品管部</v>
          </cell>
          <cell r="I270" t="str">
            <v>质检岗</v>
          </cell>
          <cell r="J270" t="str">
            <v>品管部</v>
          </cell>
          <cell r="K270" t="str">
            <v>痕量分析</v>
          </cell>
          <cell r="L270" t="str">
            <v>操作工Ⅱ</v>
          </cell>
          <cell r="M270" t="str">
            <v>2024-03-09</v>
          </cell>
          <cell r="N270" t="str">
            <v>2999-12-31</v>
          </cell>
          <cell r="O270" t="str">
            <v>劳动用工</v>
          </cell>
          <cell r="P270" t="str">
            <v>女</v>
          </cell>
          <cell r="Q270" t="str">
            <v>汉族</v>
          </cell>
          <cell r="R270">
            <v>30</v>
          </cell>
          <cell r="S270" t="str">
            <v>2016-12-01</v>
          </cell>
          <cell r="T270">
            <v>0.7</v>
          </cell>
          <cell r="U270" t="str">
            <v>1994-05-29</v>
          </cell>
          <cell r="V270" t="str">
            <v>2024-03-09</v>
          </cell>
          <cell r="W270" t="str">
            <v>本科</v>
          </cell>
          <cell r="X270" t="str">
            <v>2016-12-01</v>
          </cell>
          <cell r="Y270" t="str">
            <v>四川大学</v>
          </cell>
          <cell r="Z270" t="str">
            <v>否</v>
          </cell>
          <cell r="AA270" t="str">
            <v>已婚</v>
          </cell>
          <cell r="AB270" t="str">
            <v/>
          </cell>
          <cell r="AC270" t="str">
            <v/>
          </cell>
          <cell r="AD270" t="str">
            <v>人力资源管理</v>
          </cell>
          <cell r="AE270" t="str">
            <v/>
          </cell>
          <cell r="AF270" t="str">
            <v>+86-13668366493</v>
          </cell>
          <cell r="AG270" t="str">
            <v>全职任职</v>
          </cell>
          <cell r="AH270" t="str">
            <v>511181199405294429</v>
          </cell>
          <cell r="AI270" t="str">
            <v>四川省乐山市峨眉山市四川省峨眉山市佛光东路382号5栋1单元9楼5号</v>
          </cell>
          <cell r="AJ270" t="str">
            <v>品管部</v>
          </cell>
          <cell r="AK270" t="str">
            <v>四川永祥股份有限公司</v>
          </cell>
          <cell r="AL270" t="str">
            <v>2024-03-09</v>
          </cell>
          <cell r="AM270">
            <v>0.8</v>
          </cell>
        </row>
        <row r="271">
          <cell r="B271" t="str">
            <v>王建桥</v>
          </cell>
          <cell r="C271" t="str">
            <v>1110875</v>
          </cell>
          <cell r="D271" t="str">
            <v>生产部</v>
          </cell>
          <cell r="E271" t="str">
            <v>精馏一工段</v>
          </cell>
          <cell r="F271" t="str">
            <v>2020-04-24</v>
          </cell>
          <cell r="G271" t="str">
            <v>操作支持序列</v>
          </cell>
          <cell r="H271" t="str">
            <v>精馏一工段</v>
          </cell>
          <cell r="I271" t="str">
            <v>主控</v>
          </cell>
          <cell r="J271" t="str">
            <v>精馏一工段</v>
          </cell>
          <cell r="K271" t="str">
            <v>主控</v>
          </cell>
          <cell r="L271" t="str">
            <v>巡检主控</v>
          </cell>
          <cell r="M271" t="str">
            <v>2024-03-08</v>
          </cell>
          <cell r="N271" t="str">
            <v>2999-12-31</v>
          </cell>
          <cell r="O271" t="str">
            <v>劳动用工</v>
          </cell>
          <cell r="P271" t="str">
            <v>男</v>
          </cell>
          <cell r="Q271" t="str">
            <v>汉族</v>
          </cell>
          <cell r="R271">
            <v>29</v>
          </cell>
          <cell r="S271" t="str">
            <v>2014-04-01</v>
          </cell>
          <cell r="T271">
            <v>4.6</v>
          </cell>
          <cell r="U271" t="str">
            <v>1995-08-29</v>
          </cell>
          <cell r="V271" t="str">
            <v>2020-04-24</v>
          </cell>
          <cell r="W271" t="str">
            <v>大专</v>
          </cell>
          <cell r="X271" t="str">
            <v>2018-01-01</v>
          </cell>
          <cell r="Y271" t="str">
            <v>其他院校</v>
          </cell>
          <cell r="Z271" t="str">
            <v>否</v>
          </cell>
          <cell r="AA271" t="str">
            <v>未婚</v>
          </cell>
          <cell r="AB271" t="str">
            <v/>
          </cell>
          <cell r="AC271" t="str">
            <v/>
          </cell>
          <cell r="AD271" t="str">
            <v>工商管理</v>
          </cell>
          <cell r="AE271" t="str">
            <v/>
          </cell>
          <cell r="AF271" t="str">
            <v>+86-18981361864</v>
          </cell>
          <cell r="AG271" t="str">
            <v>全职任职</v>
          </cell>
          <cell r="AH271" t="str">
            <v>511112199508290313</v>
          </cell>
          <cell r="AI271" t="str">
            <v>四川省乐山市五通桥区四川省乐山市五通桥区竹根镇佑君街331号</v>
          </cell>
          <cell r="AJ271" t="str">
            <v>精馏一工段</v>
          </cell>
          <cell r="AK271" t="str">
            <v>四川永祥股份有限公司</v>
          </cell>
          <cell r="AL271" t="str">
            <v>2020-04-24</v>
          </cell>
          <cell r="AM271">
            <v>4.7</v>
          </cell>
        </row>
        <row r="272">
          <cell r="B272" t="str">
            <v>闵璐</v>
          </cell>
          <cell r="C272" t="str">
            <v>1110874</v>
          </cell>
          <cell r="D272" t="str">
            <v>生产部</v>
          </cell>
          <cell r="E272" t="str">
            <v>精馏一工段</v>
          </cell>
          <cell r="F272" t="str">
            <v>2019-06-22</v>
          </cell>
          <cell r="G272" t="str">
            <v>操作支持序列</v>
          </cell>
          <cell r="H272" t="str">
            <v>精馏一工段</v>
          </cell>
          <cell r="I272" t="str">
            <v>主控</v>
          </cell>
          <cell r="J272" t="str">
            <v>精馏一工段</v>
          </cell>
          <cell r="K272" t="str">
            <v>主控</v>
          </cell>
          <cell r="L272" t="str">
            <v>巡检主控</v>
          </cell>
          <cell r="M272" t="str">
            <v>2024-03-08</v>
          </cell>
          <cell r="N272" t="str">
            <v>2999-12-31</v>
          </cell>
          <cell r="O272" t="str">
            <v>劳动用工</v>
          </cell>
          <cell r="P272" t="str">
            <v>男</v>
          </cell>
          <cell r="Q272" t="str">
            <v>汉族</v>
          </cell>
          <cell r="R272">
            <v>31</v>
          </cell>
          <cell r="S272" t="str">
            <v>2019-06-22</v>
          </cell>
          <cell r="T272">
            <v>5.5</v>
          </cell>
          <cell r="U272" t="str">
            <v>1992-12-29</v>
          </cell>
          <cell r="V272" t="str">
            <v>2019-06-22</v>
          </cell>
          <cell r="W272" t="str">
            <v>中专</v>
          </cell>
          <cell r="X272" t="str">
            <v>2022-08-10</v>
          </cell>
          <cell r="Y272" t="str">
            <v>其他院校</v>
          </cell>
          <cell r="Z272" t="str">
            <v>否</v>
          </cell>
          <cell r="AA272" t="str">
            <v>未婚</v>
          </cell>
          <cell r="AB272" t="str">
            <v/>
          </cell>
          <cell r="AC272" t="str">
            <v/>
          </cell>
          <cell r="AD272" t="str">
            <v>化学工艺</v>
          </cell>
          <cell r="AE272" t="str">
            <v/>
          </cell>
          <cell r="AF272" t="str">
            <v>+86-18384612800</v>
          </cell>
          <cell r="AG272" t="str">
            <v>全职任职</v>
          </cell>
          <cell r="AH272" t="str">
            <v>511102199212293811</v>
          </cell>
          <cell r="AI272" t="str">
            <v>四川省乐山市市中区四川省乐山市五通桥区新华苑6期17栋4单元4楼1号</v>
          </cell>
          <cell r="AJ272" t="str">
            <v>精馏一工段</v>
          </cell>
          <cell r="AK272" t="str">
            <v>四川永祥股份有限公司</v>
          </cell>
          <cell r="AL272" t="str">
            <v>2019-06-22</v>
          </cell>
          <cell r="AM272">
            <v>5.5</v>
          </cell>
        </row>
        <row r="273">
          <cell r="B273" t="str">
            <v>卓泽宇</v>
          </cell>
          <cell r="C273" t="str">
            <v>1110599</v>
          </cell>
          <cell r="D273" t="str">
            <v>生产部</v>
          </cell>
          <cell r="E273" t="str">
            <v>还原二工段</v>
          </cell>
          <cell r="F273" t="str">
            <v>2023-10-16</v>
          </cell>
          <cell r="G273" t="str">
            <v>操作支持序列</v>
          </cell>
          <cell r="H273" t="str">
            <v>还原二工段</v>
          </cell>
          <cell r="I273" t="str">
            <v>生产作业岗（晶硅）</v>
          </cell>
          <cell r="J273" t="str">
            <v>还原二工段</v>
          </cell>
          <cell r="K273" t="str">
            <v>装拆炉</v>
          </cell>
          <cell r="L273" t="str">
            <v>操作工Ⅱ</v>
          </cell>
          <cell r="M273" t="str">
            <v>2024-03-08</v>
          </cell>
          <cell r="N273" t="str">
            <v>2999-12-31</v>
          </cell>
          <cell r="O273" t="str">
            <v>劳动用工</v>
          </cell>
          <cell r="P273" t="str">
            <v>男</v>
          </cell>
          <cell r="Q273" t="str">
            <v>汉族</v>
          </cell>
          <cell r="R273">
            <v>27</v>
          </cell>
          <cell r="S273" t="str">
            <v>2023-10-16</v>
          </cell>
          <cell r="T273">
            <v>1.2</v>
          </cell>
          <cell r="U273" t="str">
            <v>1997-08-06</v>
          </cell>
          <cell r="V273" t="str">
            <v>2023-10-16</v>
          </cell>
          <cell r="W273" t="str">
            <v>大专</v>
          </cell>
          <cell r="X273" t="str">
            <v>2019-07-01</v>
          </cell>
          <cell r="Y273" t="str">
            <v>宜宾职业技术学院</v>
          </cell>
          <cell r="Z273" t="str">
            <v>是</v>
          </cell>
          <cell r="AA273" t="str">
            <v>已婚</v>
          </cell>
          <cell r="AB273" t="str">
            <v/>
          </cell>
          <cell r="AC273" t="str">
            <v/>
          </cell>
          <cell r="AD273" t="str">
            <v>数控技术</v>
          </cell>
          <cell r="AE273" t="str">
            <v/>
          </cell>
          <cell r="AF273" t="str">
            <v>+86-18884369007</v>
          </cell>
          <cell r="AG273" t="str">
            <v>全职任职</v>
          </cell>
          <cell r="AH273" t="str">
            <v>511123199708067019</v>
          </cell>
          <cell r="AI273" t="str">
            <v>四川省乐山市犍为县四川省犍为县芭沟镇光辉村4组45号</v>
          </cell>
          <cell r="AJ273" t="str">
            <v>还原二工段</v>
          </cell>
          <cell r="AK273" t="str">
            <v>四川永祥股份有限公司</v>
          </cell>
          <cell r="AL273" t="str">
            <v>2023-10-16</v>
          </cell>
          <cell r="AM273">
            <v>1.2</v>
          </cell>
        </row>
        <row r="274">
          <cell r="B274" t="str">
            <v>王坤武</v>
          </cell>
          <cell r="C274" t="str">
            <v>1110524</v>
          </cell>
          <cell r="D274" t="str">
            <v>生产部</v>
          </cell>
          <cell r="E274" t="str">
            <v>还原二工段</v>
          </cell>
          <cell r="F274" t="str">
            <v>2018-01-03</v>
          </cell>
          <cell r="G274" t="str">
            <v>操作支持序列</v>
          </cell>
          <cell r="H274" t="str">
            <v>还原二工段</v>
          </cell>
          <cell r="I274" t="str">
            <v>生产作业岗（晶硅）</v>
          </cell>
          <cell r="J274" t="str">
            <v>还原二工段</v>
          </cell>
          <cell r="K274" t="str">
            <v>石墨</v>
          </cell>
          <cell r="L274" t="str">
            <v>操作工Ⅰ</v>
          </cell>
          <cell r="M274" t="str">
            <v>2024-03-05</v>
          </cell>
          <cell r="N274" t="str">
            <v>2999-12-31</v>
          </cell>
          <cell r="O274" t="str">
            <v>劳动用工</v>
          </cell>
          <cell r="P274" t="str">
            <v>男</v>
          </cell>
          <cell r="Q274" t="str">
            <v>汉族</v>
          </cell>
          <cell r="R274">
            <v>45</v>
          </cell>
          <cell r="S274" t="str">
            <v>2004-07-01</v>
          </cell>
          <cell r="T274">
            <v>6.9</v>
          </cell>
          <cell r="U274" t="str">
            <v>1979-12-16</v>
          </cell>
          <cell r="V274" t="str">
            <v>2018-01-03</v>
          </cell>
          <cell r="W274" t="str">
            <v>大专</v>
          </cell>
          <cell r="X274" t="str">
            <v>2004-07-01</v>
          </cell>
          <cell r="Y274" t="str">
            <v>其他院校</v>
          </cell>
          <cell r="Z274" t="str">
            <v>是</v>
          </cell>
          <cell r="AA274" t="str">
            <v>离异</v>
          </cell>
          <cell r="AB274" t="str">
            <v/>
          </cell>
          <cell r="AC274" t="str">
            <v/>
          </cell>
          <cell r="AD274" t="str">
            <v>计算机</v>
          </cell>
          <cell r="AE274" t="str">
            <v/>
          </cell>
          <cell r="AF274" t="str">
            <v>+86-13890674796</v>
          </cell>
          <cell r="AG274" t="str">
            <v>全职任职</v>
          </cell>
          <cell r="AH274" t="str">
            <v>511521197912161213</v>
          </cell>
          <cell r="AI274" t="str">
            <v>四川省宜宾市乐山市长青路165号2幢1单元501号</v>
          </cell>
          <cell r="AJ274" t="str">
            <v>还原二工段</v>
          </cell>
          <cell r="AK274" t="str">
            <v>四川永祥股份有限公司</v>
          </cell>
          <cell r="AL274" t="str">
            <v>2018-01-03</v>
          </cell>
          <cell r="AM274">
            <v>7</v>
          </cell>
        </row>
        <row r="275">
          <cell r="B275" t="str">
            <v>张健</v>
          </cell>
          <cell r="C275" t="str">
            <v>1110600</v>
          </cell>
          <cell r="D275" t="str">
            <v>生产部</v>
          </cell>
          <cell r="E275" t="str">
            <v>还原二工段</v>
          </cell>
          <cell r="F275" t="str">
            <v>2023-10-16</v>
          </cell>
          <cell r="G275" t="str">
            <v>操作支持序列</v>
          </cell>
          <cell r="H275" t="str">
            <v>还原二工段</v>
          </cell>
          <cell r="I275" t="str">
            <v>生产作业岗（晶硅）</v>
          </cell>
          <cell r="J275" t="str">
            <v>还原二工段</v>
          </cell>
          <cell r="K275" t="str">
            <v>装拆炉</v>
          </cell>
          <cell r="L275" t="str">
            <v>操作工Ⅱ</v>
          </cell>
          <cell r="M275" t="str">
            <v>2024-03-03</v>
          </cell>
          <cell r="N275" t="str">
            <v>2999-12-31</v>
          </cell>
          <cell r="O275" t="str">
            <v>劳动用工</v>
          </cell>
          <cell r="P275" t="str">
            <v>男</v>
          </cell>
          <cell r="Q275" t="str">
            <v>汉族</v>
          </cell>
          <cell r="R275">
            <v>32</v>
          </cell>
          <cell r="S275" t="str">
            <v>2023-10-16</v>
          </cell>
          <cell r="T275">
            <v>1.2</v>
          </cell>
          <cell r="U275" t="str">
            <v>1992-07-26</v>
          </cell>
          <cell r="V275" t="str">
            <v>2023-10-16</v>
          </cell>
          <cell r="W275" t="str">
            <v>技校</v>
          </cell>
          <cell r="X275" t="str">
            <v>2010-07-01</v>
          </cell>
          <cell r="Y275" t="str">
            <v>其他院校</v>
          </cell>
          <cell r="Z275" t="str">
            <v>是</v>
          </cell>
          <cell r="AA275" t="str">
            <v>已婚</v>
          </cell>
          <cell r="AB275" t="str">
            <v/>
          </cell>
          <cell r="AC275" t="str">
            <v/>
          </cell>
          <cell r="AD275" t="str">
            <v>数控应用</v>
          </cell>
          <cell r="AE275" t="str">
            <v/>
          </cell>
          <cell r="AF275" t="str">
            <v>+86-13308132087</v>
          </cell>
          <cell r="AG275" t="str">
            <v>全职任职</v>
          </cell>
          <cell r="AH275" t="str">
            <v>511112199207264816</v>
          </cell>
          <cell r="AI275" t="str">
            <v>四川省乐山市五通桥区四川省乐山市五通桥区石麟镇共同村7组21号</v>
          </cell>
          <cell r="AJ275" t="str">
            <v>还原二工段</v>
          </cell>
          <cell r="AK275" t="str">
            <v>四川永祥股份有限公司</v>
          </cell>
          <cell r="AL275" t="str">
            <v>2023-10-16</v>
          </cell>
          <cell r="AM275">
            <v>1.2</v>
          </cell>
        </row>
        <row r="276">
          <cell r="B276" t="str">
            <v>杨粟月</v>
          </cell>
          <cell r="C276" t="str">
            <v>1111678</v>
          </cell>
          <cell r="D276" t="str">
            <v>计划组</v>
          </cell>
          <cell r="E276" t="str">
            <v>计划组</v>
          </cell>
          <cell r="F276" t="str">
            <v>2023-11-02</v>
          </cell>
          <cell r="G276" t="str">
            <v>技术序列</v>
          </cell>
          <cell r="H276" t="str">
            <v>计划组</v>
          </cell>
          <cell r="I276" t="str">
            <v>工程计划岗</v>
          </cell>
          <cell r="J276" t="str">
            <v>计划组</v>
          </cell>
          <cell r="K276" t="str">
            <v>工程计划岗</v>
          </cell>
          <cell r="L276" t="str">
            <v>技术员</v>
          </cell>
          <cell r="M276" t="str">
            <v>2024-03-01</v>
          </cell>
          <cell r="N276" t="str">
            <v>2999-12-31</v>
          </cell>
          <cell r="O276" t="str">
            <v>劳动用工</v>
          </cell>
          <cell r="P276" t="str">
            <v>男</v>
          </cell>
          <cell r="Q276" t="str">
            <v>汉族</v>
          </cell>
          <cell r="R276">
            <v>31</v>
          </cell>
          <cell r="S276" t="str">
            <v>2023-11-02</v>
          </cell>
          <cell r="T276">
            <v>1.1</v>
          </cell>
          <cell r="U276" t="str">
            <v>1993-08-11</v>
          </cell>
          <cell r="V276" t="str">
            <v>2023-11-02</v>
          </cell>
          <cell r="W276" t="str">
            <v>大专</v>
          </cell>
          <cell r="X276" t="str">
            <v>2015-09-01</v>
          </cell>
          <cell r="Y276" t="str">
            <v>其他院校</v>
          </cell>
          <cell r="Z276" t="str">
            <v>是</v>
          </cell>
          <cell r="AA276" t="str">
            <v>已婚</v>
          </cell>
          <cell r="AB276" t="str">
            <v/>
          </cell>
          <cell r="AC276" t="str">
            <v/>
          </cell>
          <cell r="AD276" t="str">
            <v>投资与理财</v>
          </cell>
          <cell r="AE276" t="str">
            <v>yangsy024@tongwei.com</v>
          </cell>
          <cell r="AF276" t="str">
            <v>+86-18683307346</v>
          </cell>
          <cell r="AG276" t="str">
            <v>全职任职</v>
          </cell>
          <cell r="AH276" t="str">
            <v>511112199308110912</v>
          </cell>
          <cell r="AI276" t="str">
            <v>四川省乐山市五通桥区四川省乐山市市中区三苏路1258号42栋2单元3楼2号</v>
          </cell>
          <cell r="AJ276" t="str">
            <v>计划组</v>
          </cell>
          <cell r="AK276" t="str">
            <v>四川永祥股份有限公司</v>
          </cell>
          <cell r="AL276" t="str">
            <v>2023-11-02</v>
          </cell>
          <cell r="AM276">
            <v>1.1</v>
          </cell>
        </row>
        <row r="277">
          <cell r="B277" t="str">
            <v>代星</v>
          </cell>
          <cell r="C277" t="str">
            <v>1110668</v>
          </cell>
          <cell r="D277" t="str">
            <v>生产部</v>
          </cell>
          <cell r="E277" t="str">
            <v>冷氢化一工段</v>
          </cell>
          <cell r="F277" t="str">
            <v>2024-01-19</v>
          </cell>
          <cell r="G277" t="str">
            <v>操作支持序列</v>
          </cell>
          <cell r="H277" t="str">
            <v>冷氢化一工段</v>
          </cell>
          <cell r="I277" t="str">
            <v>巡检</v>
          </cell>
          <cell r="J277" t="str">
            <v>冷氢化一工段</v>
          </cell>
          <cell r="K277" t="str">
            <v>巡检</v>
          </cell>
          <cell r="L277" t="str">
            <v>巡检主控</v>
          </cell>
          <cell r="M277" t="str">
            <v>2024-02-01</v>
          </cell>
          <cell r="N277" t="str">
            <v>2999-12-31</v>
          </cell>
          <cell r="O277" t="str">
            <v>劳动用工</v>
          </cell>
          <cell r="P277" t="str">
            <v>男</v>
          </cell>
          <cell r="Q277" t="str">
            <v>汉族</v>
          </cell>
          <cell r="R277">
            <v>30</v>
          </cell>
          <cell r="S277" t="str">
            <v>2024-01-19</v>
          </cell>
          <cell r="T277">
            <v>0.8</v>
          </cell>
          <cell r="U277" t="str">
            <v>1994-05-21</v>
          </cell>
          <cell r="V277" t="str">
            <v>2024-01-19</v>
          </cell>
          <cell r="W277" t="str">
            <v>本科</v>
          </cell>
          <cell r="X277" t="str">
            <v>2018-06-29</v>
          </cell>
          <cell r="Y277" t="str">
            <v>成都理工大学工程技术学院</v>
          </cell>
          <cell r="Z277" t="str">
            <v>是</v>
          </cell>
          <cell r="AA277" t="str">
            <v>未婚</v>
          </cell>
          <cell r="AB277" t="str">
            <v/>
          </cell>
          <cell r="AC277" t="str">
            <v/>
          </cell>
          <cell r="AD277" t="str">
            <v>土木工程</v>
          </cell>
          <cell r="AE277" t="str">
            <v/>
          </cell>
          <cell r="AF277" t="str">
            <v>+86-19983249265</v>
          </cell>
          <cell r="AG277" t="str">
            <v>全职任职</v>
          </cell>
          <cell r="AH277" t="str">
            <v>511112199405214019</v>
          </cell>
          <cell r="AI277" t="str">
            <v>四川省乐山市五通桥区四川省乐山市五通桥区新云乡新云村1组16号</v>
          </cell>
          <cell r="AJ277" t="str">
            <v>冷氢化一工段</v>
          </cell>
          <cell r="AK277" t="str">
            <v>四川永祥股份有限公司</v>
          </cell>
          <cell r="AL277" t="str">
            <v>2024-01-19</v>
          </cell>
          <cell r="AM277">
            <v>0.9</v>
          </cell>
        </row>
        <row r="278">
          <cell r="B278" t="str">
            <v>熊德俊</v>
          </cell>
          <cell r="C278" t="str">
            <v>1110326</v>
          </cell>
          <cell r="D278" t="str">
            <v>生产部</v>
          </cell>
          <cell r="E278" t="str">
            <v>还原一工段</v>
          </cell>
          <cell r="F278" t="str">
            <v>2017-05-23</v>
          </cell>
          <cell r="G278" t="str">
            <v>操作支持序列</v>
          </cell>
          <cell r="H278" t="str">
            <v>还原一工段</v>
          </cell>
          <cell r="I278" t="str">
            <v>主控</v>
          </cell>
          <cell r="J278" t="str">
            <v>还原一工段</v>
          </cell>
          <cell r="K278" t="str">
            <v>主控</v>
          </cell>
          <cell r="L278" t="str">
            <v>巡检主控</v>
          </cell>
          <cell r="M278" t="str">
            <v>2024-02-01</v>
          </cell>
          <cell r="N278" t="str">
            <v>2999-12-31</v>
          </cell>
          <cell r="O278" t="str">
            <v>劳动用工</v>
          </cell>
          <cell r="P278" t="str">
            <v>男</v>
          </cell>
          <cell r="Q278" t="str">
            <v>汉族</v>
          </cell>
          <cell r="R278">
            <v>33</v>
          </cell>
          <cell r="S278" t="str">
            <v>2009-07-27</v>
          </cell>
          <cell r="T278">
            <v>7.6</v>
          </cell>
          <cell r="U278" t="str">
            <v>1991-02-16</v>
          </cell>
          <cell r="V278" t="str">
            <v>2017-05-23</v>
          </cell>
          <cell r="W278" t="str">
            <v>大专</v>
          </cell>
          <cell r="X278" t="str">
            <v>2009-07-27</v>
          </cell>
          <cell r="Y278" t="str">
            <v>四川广播电视大学</v>
          </cell>
          <cell r="Z278" t="str">
            <v>否</v>
          </cell>
          <cell r="AA278" t="str">
            <v>未婚</v>
          </cell>
          <cell r="AB278" t="str">
            <v/>
          </cell>
          <cell r="AC278" t="str">
            <v/>
          </cell>
          <cell r="AD278" t="str">
            <v>电子商务</v>
          </cell>
          <cell r="AE278" t="str">
            <v/>
          </cell>
          <cell r="AF278" t="str">
            <v>+86-17311649540</v>
          </cell>
          <cell r="AG278" t="str">
            <v>全职任职</v>
          </cell>
          <cell r="AH278" t="str">
            <v>511123199102166856</v>
          </cell>
          <cell r="AI278" t="str">
            <v>四川省乐山市犍为县四川省犍为县马庙乡十月村2组20号</v>
          </cell>
          <cell r="AJ278" t="str">
            <v>还原一工段</v>
          </cell>
          <cell r="AK278" t="str">
            <v>四川永祥股份有限公司</v>
          </cell>
          <cell r="AL278" t="str">
            <v>2017-05-23</v>
          </cell>
          <cell r="AM278">
            <v>7.6</v>
          </cell>
        </row>
        <row r="279">
          <cell r="B279" t="str">
            <v>王啟磊</v>
          </cell>
          <cell r="C279" t="str">
            <v>1110669</v>
          </cell>
          <cell r="D279" t="str">
            <v>生产部</v>
          </cell>
          <cell r="E279" t="str">
            <v>冷氢化一工段</v>
          </cell>
          <cell r="F279" t="str">
            <v>2024-01-19</v>
          </cell>
          <cell r="G279" t="str">
            <v>操作支持序列</v>
          </cell>
          <cell r="H279" t="str">
            <v>冷氢化一工段</v>
          </cell>
          <cell r="I279" t="str">
            <v>巡检</v>
          </cell>
          <cell r="J279" t="str">
            <v>冷氢化一工段</v>
          </cell>
          <cell r="K279" t="str">
            <v>巡检</v>
          </cell>
          <cell r="L279" t="str">
            <v>巡检主控</v>
          </cell>
          <cell r="M279" t="str">
            <v>2024-02-01</v>
          </cell>
          <cell r="N279" t="str">
            <v>2999-12-31</v>
          </cell>
          <cell r="O279" t="str">
            <v>劳动用工</v>
          </cell>
          <cell r="P279" t="str">
            <v>男</v>
          </cell>
          <cell r="Q279" t="str">
            <v>汉族</v>
          </cell>
          <cell r="R279">
            <v>28</v>
          </cell>
          <cell r="S279" t="str">
            <v>2024-01-19</v>
          </cell>
          <cell r="T279">
            <v>0.8</v>
          </cell>
          <cell r="U279" t="str">
            <v>1996-09-13</v>
          </cell>
          <cell r="V279" t="str">
            <v>2024-01-19</v>
          </cell>
          <cell r="W279" t="str">
            <v>大专</v>
          </cell>
          <cell r="X279" t="str">
            <v>2018-06-30</v>
          </cell>
          <cell r="Y279" t="str">
            <v>四川信息职业技术学院</v>
          </cell>
          <cell r="Z279" t="str">
            <v>是</v>
          </cell>
          <cell r="AA279" t="str">
            <v>已婚</v>
          </cell>
          <cell r="AB279" t="str">
            <v/>
          </cell>
          <cell r="AC279" t="str">
            <v/>
          </cell>
          <cell r="AD279" t="str">
            <v>计算机网络技术</v>
          </cell>
          <cell r="AE279" t="str">
            <v/>
          </cell>
          <cell r="AF279" t="str">
            <v>+86-19939718285</v>
          </cell>
          <cell r="AG279" t="str">
            <v>全职任职</v>
          </cell>
          <cell r="AH279" t="str">
            <v>510184199609130918</v>
          </cell>
          <cell r="AI279" t="str">
            <v>四川省成都市崇州市四川省崇州市怀远镇黎店村3组4号</v>
          </cell>
          <cell r="AJ279" t="str">
            <v>冷氢化一工段</v>
          </cell>
          <cell r="AK279" t="str">
            <v>四川永祥股份有限公司</v>
          </cell>
          <cell r="AL279" t="str">
            <v>2024-01-19</v>
          </cell>
          <cell r="AM279">
            <v>0.9</v>
          </cell>
        </row>
        <row r="280">
          <cell r="B280" t="str">
            <v>李元心</v>
          </cell>
          <cell r="C280" t="str">
            <v>1111639</v>
          </cell>
          <cell r="D280" t="str">
            <v>品管部</v>
          </cell>
          <cell r="E280" t="str">
            <v>品管部</v>
          </cell>
          <cell r="F280" t="str">
            <v>2023-08-29</v>
          </cell>
          <cell r="G280" t="str">
            <v>操作支持序列</v>
          </cell>
          <cell r="H280" t="str">
            <v>品管部</v>
          </cell>
          <cell r="I280" t="str">
            <v>质检岗</v>
          </cell>
          <cell r="J280" t="str">
            <v>品管部</v>
          </cell>
          <cell r="K280" t="str">
            <v>产品质量</v>
          </cell>
          <cell r="L280" t="str">
            <v>操作工Ⅱ</v>
          </cell>
          <cell r="M280" t="str">
            <v>2024-01-04</v>
          </cell>
          <cell r="N280" t="str">
            <v>2999-12-31</v>
          </cell>
          <cell r="O280" t="str">
            <v>劳动用工</v>
          </cell>
          <cell r="P280" t="str">
            <v>男</v>
          </cell>
          <cell r="Q280" t="str">
            <v>汉族</v>
          </cell>
          <cell r="R280">
            <v>24</v>
          </cell>
          <cell r="S280" t="str">
            <v>2022-06-30</v>
          </cell>
          <cell r="T280">
            <v>1.3</v>
          </cell>
          <cell r="U280" t="str">
            <v>2000-08-04</v>
          </cell>
          <cell r="V280" t="str">
            <v>2023-08-29</v>
          </cell>
          <cell r="W280" t="str">
            <v>本科</v>
          </cell>
          <cell r="X280" t="str">
            <v>2022-06-30</v>
          </cell>
          <cell r="Y280" t="str">
            <v>其他院校</v>
          </cell>
          <cell r="Z280" t="str">
            <v>是</v>
          </cell>
          <cell r="AA280" t="str">
            <v>未婚</v>
          </cell>
          <cell r="AB280" t="str">
            <v/>
          </cell>
          <cell r="AC280" t="str">
            <v/>
          </cell>
          <cell r="AD280" t="str">
            <v>电子信息工程</v>
          </cell>
          <cell r="AE280" t="str">
            <v>liyx036@tongwei.com</v>
          </cell>
          <cell r="AF280" t="str">
            <v>+86-19961499667</v>
          </cell>
          <cell r="AG280" t="str">
            <v>全职任职</v>
          </cell>
          <cell r="AH280" t="str">
            <v>511102200008040011</v>
          </cell>
          <cell r="AI280" t="str">
            <v>四川省乐山市市中区四川省乐山市市中区里仁街359号13栋2单元6楼2号</v>
          </cell>
          <cell r="AJ280" t="str">
            <v>品管部</v>
          </cell>
          <cell r="AK280" t="str">
            <v>四川永祥股份有限公司</v>
          </cell>
          <cell r="AL280" t="str">
            <v>2023-08-29</v>
          </cell>
          <cell r="AM280">
            <v>1.3</v>
          </cell>
        </row>
        <row r="281">
          <cell r="B281" t="str">
            <v>郑舒月</v>
          </cell>
          <cell r="C281" t="str">
            <v>1110293</v>
          </cell>
          <cell r="D281" t="str">
            <v>生产部</v>
          </cell>
          <cell r="E281" t="str">
            <v>公辅工段</v>
          </cell>
          <cell r="F281" t="str">
            <v>2020-08-07</v>
          </cell>
          <cell r="G281" t="str">
            <v>技术序列</v>
          </cell>
          <cell r="H281" t="str">
            <v>公辅工段</v>
          </cell>
          <cell r="I281" t="str">
            <v>工艺岗（晶硅）</v>
          </cell>
          <cell r="J281" t="str">
            <v>公辅工段</v>
          </cell>
          <cell r="K281" t="str">
            <v>工艺技术岗</v>
          </cell>
          <cell r="L281" t="str">
            <v>技术员</v>
          </cell>
          <cell r="M281" t="str">
            <v>2024-01-01</v>
          </cell>
          <cell r="N281" t="str">
            <v>2999-12-31</v>
          </cell>
          <cell r="O281" t="str">
            <v>劳动用工</v>
          </cell>
          <cell r="P281" t="str">
            <v>男</v>
          </cell>
          <cell r="Q281" t="str">
            <v>汉族</v>
          </cell>
          <cell r="R281">
            <v>26</v>
          </cell>
          <cell r="S281" t="str">
            <v>2020-06-01</v>
          </cell>
          <cell r="T281">
            <v>4.3</v>
          </cell>
          <cell r="U281" t="str">
            <v>1998-08-21</v>
          </cell>
          <cell r="V281" t="str">
            <v>2020-08-07</v>
          </cell>
          <cell r="W281" t="str">
            <v>本科</v>
          </cell>
          <cell r="X281" t="str">
            <v>2020-06-01</v>
          </cell>
          <cell r="Y281" t="str">
            <v>四川轻化工大学</v>
          </cell>
          <cell r="Z281" t="str">
            <v>是</v>
          </cell>
          <cell r="AA281" t="str">
            <v>未婚</v>
          </cell>
          <cell r="AB281" t="str">
            <v/>
          </cell>
          <cell r="AC281" t="str">
            <v/>
          </cell>
          <cell r="AD281" t="str">
            <v>能源化学</v>
          </cell>
          <cell r="AE281" t="str">
            <v>zhengsy05@tongwei.com</v>
          </cell>
          <cell r="AF281" t="str">
            <v>+86-18080396357</v>
          </cell>
          <cell r="AG281" t="str">
            <v>全职任职</v>
          </cell>
          <cell r="AH281" t="str">
            <v>511102199808212015</v>
          </cell>
          <cell r="AI281" t="str">
            <v>四川省乐山市市中区四川省青神县青城镇民主街128号</v>
          </cell>
          <cell r="AJ281" t="str">
            <v>公辅工段</v>
          </cell>
          <cell r="AK281" t="str">
            <v>四川永祥股份有限公司</v>
          </cell>
          <cell r="AL281" t="str">
            <v>2020-08-07</v>
          </cell>
          <cell r="AM281">
            <v>4.4</v>
          </cell>
        </row>
        <row r="282">
          <cell r="B282" t="str">
            <v>瞿潘</v>
          </cell>
          <cell r="C282" t="str">
            <v>1111617</v>
          </cell>
          <cell r="D282" t="str">
            <v>设备动力部</v>
          </cell>
          <cell r="E282" t="str">
            <v>机修工段</v>
          </cell>
          <cell r="F282" t="str">
            <v>2023-07-10</v>
          </cell>
          <cell r="G282" t="str">
            <v>操作支持序列</v>
          </cell>
          <cell r="H282" t="str">
            <v>机修工段</v>
          </cell>
          <cell r="I282" t="str">
            <v>设备作业岗</v>
          </cell>
          <cell r="J282" t="str">
            <v>机修工段</v>
          </cell>
          <cell r="K282" t="str">
            <v>钳工</v>
          </cell>
          <cell r="L282" t="str">
            <v>操作工Ⅱ</v>
          </cell>
          <cell r="M282" t="str">
            <v>2024-01-01</v>
          </cell>
          <cell r="N282" t="str">
            <v>2999-12-31</v>
          </cell>
          <cell r="O282" t="str">
            <v>劳动用工</v>
          </cell>
          <cell r="P282" t="str">
            <v>男</v>
          </cell>
          <cell r="Q282" t="str">
            <v>汉族</v>
          </cell>
          <cell r="R282">
            <v>25</v>
          </cell>
          <cell r="S282" t="str">
            <v>2023-06-30</v>
          </cell>
          <cell r="T282">
            <v>1.4</v>
          </cell>
          <cell r="U282" t="str">
            <v>1999-08-05</v>
          </cell>
          <cell r="V282" t="str">
            <v>2023-07-10</v>
          </cell>
          <cell r="W282" t="str">
            <v>本科</v>
          </cell>
          <cell r="X282" t="str">
            <v>2023-06-30</v>
          </cell>
          <cell r="Y282" t="str">
            <v>吉利学院</v>
          </cell>
          <cell r="Z282" t="str">
            <v>是</v>
          </cell>
          <cell r="AA282" t="str">
            <v>未婚</v>
          </cell>
          <cell r="AB282" t="str">
            <v/>
          </cell>
          <cell r="AC282" t="str">
            <v/>
          </cell>
          <cell r="AD282" t="str">
            <v>机械设计制造及其自动化</v>
          </cell>
          <cell r="AE282" t="str">
            <v/>
          </cell>
          <cell r="AF282" t="str">
            <v>+86-13088390209</v>
          </cell>
          <cell r="AG282" t="str">
            <v>全职任职</v>
          </cell>
          <cell r="AH282" t="str">
            <v>511111199908055199</v>
          </cell>
          <cell r="AI282" t="str">
            <v>四川省乐山市沙湾区四川省乐山市沙湾区太平镇五高山村2组33号附1号</v>
          </cell>
          <cell r="AJ282" t="str">
            <v>机修工段</v>
          </cell>
          <cell r="AK282" t="str">
            <v>四川永祥股份有限公司</v>
          </cell>
          <cell r="AL282" t="str">
            <v>2023-07-10</v>
          </cell>
          <cell r="AM282">
            <v>1.4</v>
          </cell>
        </row>
        <row r="283">
          <cell r="B283" t="str">
            <v>邓雨平</v>
          </cell>
          <cell r="C283" t="str">
            <v>1111616</v>
          </cell>
          <cell r="D283" t="str">
            <v>设备动力部</v>
          </cell>
          <cell r="E283" t="str">
            <v>机修工段</v>
          </cell>
          <cell r="F283" t="str">
            <v>2023-07-10</v>
          </cell>
          <cell r="G283" t="str">
            <v>操作支持序列</v>
          </cell>
          <cell r="H283" t="str">
            <v>机修工段</v>
          </cell>
          <cell r="I283" t="str">
            <v>设备作业岗</v>
          </cell>
          <cell r="J283" t="str">
            <v>机修工段</v>
          </cell>
          <cell r="K283" t="str">
            <v>钳工</v>
          </cell>
          <cell r="L283" t="str">
            <v>操作工Ⅱ</v>
          </cell>
          <cell r="M283" t="str">
            <v>2024-01-01</v>
          </cell>
          <cell r="N283" t="str">
            <v>2999-12-31</v>
          </cell>
          <cell r="O283" t="str">
            <v>劳动用工</v>
          </cell>
          <cell r="P283" t="str">
            <v>男</v>
          </cell>
          <cell r="Q283" t="str">
            <v>汉族</v>
          </cell>
          <cell r="R283">
            <v>25</v>
          </cell>
          <cell r="S283" t="str">
            <v>2023-06-30</v>
          </cell>
          <cell r="T283">
            <v>1.4</v>
          </cell>
          <cell r="U283" t="str">
            <v>1999-06-12</v>
          </cell>
          <cell r="V283" t="str">
            <v>2023-07-10</v>
          </cell>
          <cell r="W283" t="str">
            <v>本科</v>
          </cell>
          <cell r="X283" t="str">
            <v>2023-06-30</v>
          </cell>
          <cell r="Y283" t="str">
            <v>其他院校</v>
          </cell>
          <cell r="Z283" t="str">
            <v>是</v>
          </cell>
          <cell r="AA283" t="str">
            <v>未婚</v>
          </cell>
          <cell r="AB283" t="str">
            <v/>
          </cell>
          <cell r="AC283" t="str">
            <v/>
          </cell>
          <cell r="AD283" t="str">
            <v>机械电子工程</v>
          </cell>
          <cell r="AE283" t="str">
            <v/>
          </cell>
          <cell r="AF283" t="str">
            <v>+86-13398219259</v>
          </cell>
          <cell r="AG283" t="str">
            <v>全职任职</v>
          </cell>
          <cell r="AH283" t="str">
            <v>511526199906121312</v>
          </cell>
          <cell r="AI283" t="str">
            <v>四川省宜宾市珙县四川省珙县巡场镇丰村2组93号</v>
          </cell>
          <cell r="AJ283" t="str">
            <v>机修工段</v>
          </cell>
          <cell r="AK283" t="str">
            <v>四川永祥股份有限公司</v>
          </cell>
          <cell r="AL283" t="str">
            <v>2023-07-10</v>
          </cell>
          <cell r="AM283">
            <v>1.4</v>
          </cell>
        </row>
        <row r="284">
          <cell r="B284" t="str">
            <v>张毅</v>
          </cell>
          <cell r="C284" t="str">
            <v>1111667</v>
          </cell>
          <cell r="D284" t="str">
            <v>品管部</v>
          </cell>
          <cell r="E284" t="str">
            <v>品管部</v>
          </cell>
          <cell r="F284" t="str">
            <v>2023-07-10</v>
          </cell>
          <cell r="G284" t="str">
            <v>职能序列</v>
          </cell>
          <cell r="H284" t="str">
            <v>品管部</v>
          </cell>
          <cell r="I284" t="str">
            <v>储备生</v>
          </cell>
          <cell r="J284" t="str">
            <v>品管部</v>
          </cell>
          <cell r="K284" t="str">
            <v>技术储备岗</v>
          </cell>
          <cell r="L284" t="str">
            <v>文员</v>
          </cell>
          <cell r="M284" t="str">
            <v>2024-01-01</v>
          </cell>
          <cell r="N284" t="str">
            <v>2999-12-31</v>
          </cell>
          <cell r="O284" t="str">
            <v>劳动用工</v>
          </cell>
          <cell r="P284" t="str">
            <v>男</v>
          </cell>
          <cell r="Q284" t="str">
            <v>汉族</v>
          </cell>
          <cell r="R284">
            <v>21</v>
          </cell>
          <cell r="S284" t="str">
            <v>2023-06-30</v>
          </cell>
          <cell r="T284">
            <v>1.4</v>
          </cell>
          <cell r="U284" t="str">
            <v>2003-07-29</v>
          </cell>
          <cell r="V284" t="str">
            <v>2023-07-10</v>
          </cell>
          <cell r="W284" t="str">
            <v>大专</v>
          </cell>
          <cell r="X284" t="str">
            <v>2023-06-30</v>
          </cell>
          <cell r="Y284" t="str">
            <v>四川工商职业技术学院</v>
          </cell>
          <cell r="Z284" t="str">
            <v>是</v>
          </cell>
          <cell r="AA284" t="str">
            <v>未婚</v>
          </cell>
          <cell r="AB284" t="str">
            <v/>
          </cell>
          <cell r="AC284" t="str">
            <v/>
          </cell>
          <cell r="AD284" t="str">
            <v>食品营养与检测</v>
          </cell>
          <cell r="AE284" t="str">
            <v>zhangy321@tongwei.com</v>
          </cell>
          <cell r="AF284" t="str">
            <v>+86-18728811902</v>
          </cell>
          <cell r="AG284" t="str">
            <v>全职任职</v>
          </cell>
          <cell r="AH284" t="str">
            <v>511112200307291710</v>
          </cell>
          <cell r="AI284" t="str">
            <v>四川省乐山市五通桥区四川省乐山市五通桥区金粟镇会云村10组581号</v>
          </cell>
          <cell r="AJ284" t="str">
            <v>品管部</v>
          </cell>
          <cell r="AK284" t="str">
            <v>四川永祥股份有限公司</v>
          </cell>
          <cell r="AL284" t="str">
            <v>2023-07-10</v>
          </cell>
          <cell r="AM284">
            <v>1.4</v>
          </cell>
        </row>
        <row r="285">
          <cell r="B285" t="str">
            <v>赖亚烈</v>
          </cell>
          <cell r="C285" t="str">
            <v>1111684</v>
          </cell>
          <cell r="D285" t="str">
            <v>土建组</v>
          </cell>
          <cell r="E285" t="str">
            <v>土建组</v>
          </cell>
          <cell r="F285" t="str">
            <v>2021-03-10</v>
          </cell>
          <cell r="G285" t="str">
            <v>技术序列</v>
          </cell>
          <cell r="H285" t="str">
            <v>土建组</v>
          </cell>
          <cell r="I285" t="str">
            <v>工程建设岗</v>
          </cell>
          <cell r="J285" t="str">
            <v>土建组</v>
          </cell>
          <cell r="K285" t="str">
            <v>工程建设岗</v>
          </cell>
          <cell r="L285" t="str">
            <v>工程师</v>
          </cell>
          <cell r="M285" t="str">
            <v>2024-01-01</v>
          </cell>
          <cell r="N285" t="str">
            <v>2999-12-31</v>
          </cell>
          <cell r="O285" t="str">
            <v>劳动用工</v>
          </cell>
          <cell r="P285" t="str">
            <v>男</v>
          </cell>
          <cell r="Q285" t="str">
            <v>汉族</v>
          </cell>
          <cell r="R285">
            <v>33</v>
          </cell>
          <cell r="S285" t="str">
            <v>2013-06-30</v>
          </cell>
          <cell r="T285">
            <v>3.8</v>
          </cell>
          <cell r="U285" t="str">
            <v>1991-02-22</v>
          </cell>
          <cell r="V285" t="str">
            <v>2021-07-14</v>
          </cell>
          <cell r="W285" t="str">
            <v>本科</v>
          </cell>
          <cell r="X285" t="str">
            <v>2013-06-30</v>
          </cell>
          <cell r="Y285" t="str">
            <v>西南科技大学</v>
          </cell>
          <cell r="Z285" t="str">
            <v>否</v>
          </cell>
          <cell r="AA285" t="str">
            <v>未婚</v>
          </cell>
          <cell r="AB285" t="str">
            <v/>
          </cell>
          <cell r="AC285" t="str">
            <v/>
          </cell>
          <cell r="AD285" t="str">
            <v>建筑经济管理</v>
          </cell>
          <cell r="AE285" t="str">
            <v>laiyl01@tongwei.com</v>
          </cell>
          <cell r="AF285" t="str">
            <v>+86-18728892022</v>
          </cell>
          <cell r="AG285" t="str">
            <v>全职任职</v>
          </cell>
          <cell r="AH285" t="str">
            <v>511112199102220315</v>
          </cell>
          <cell r="AI285" t="str">
            <v>四川省乐山市五通桥区四川省乐山市五通桥区竹根镇茶花村2组240号1单元6号</v>
          </cell>
          <cell r="AJ285" t="str">
            <v>土建组</v>
          </cell>
          <cell r="AK285" t="str">
            <v>四川永祥股份有限公司</v>
          </cell>
          <cell r="AL285" t="str">
            <v>2021-03-10</v>
          </cell>
          <cell r="AM285">
            <v>3.4</v>
          </cell>
        </row>
        <row r="286">
          <cell r="B286" t="str">
            <v>蒲鑫</v>
          </cell>
          <cell r="C286" t="str">
            <v>1111475</v>
          </cell>
          <cell r="D286" t="str">
            <v>设备动力部</v>
          </cell>
          <cell r="E286" t="str">
            <v>仪表工段</v>
          </cell>
          <cell r="F286" t="str">
            <v>2023-07-10</v>
          </cell>
          <cell r="G286" t="str">
            <v>技术序列</v>
          </cell>
          <cell r="H286" t="str">
            <v>仪表工段</v>
          </cell>
          <cell r="I286" t="str">
            <v>设备岗（晶硅）</v>
          </cell>
          <cell r="J286" t="str">
            <v>仪表工段</v>
          </cell>
          <cell r="K286" t="str">
            <v>机电一体化技术岗</v>
          </cell>
          <cell r="L286" t="str">
            <v>技术员</v>
          </cell>
          <cell r="M286" t="str">
            <v>2024-01-01</v>
          </cell>
          <cell r="N286" t="str">
            <v>2999-12-31</v>
          </cell>
          <cell r="O286" t="str">
            <v>劳动用工</v>
          </cell>
          <cell r="P286" t="str">
            <v>男</v>
          </cell>
          <cell r="Q286" t="str">
            <v>汉族</v>
          </cell>
          <cell r="R286">
            <v>23</v>
          </cell>
          <cell r="S286" t="str">
            <v>2023-06-30</v>
          </cell>
          <cell r="T286">
            <v>1.4</v>
          </cell>
          <cell r="U286" t="str">
            <v>2001-06-15</v>
          </cell>
          <cell r="V286" t="str">
            <v>2023-07-10</v>
          </cell>
          <cell r="W286" t="str">
            <v>本科</v>
          </cell>
          <cell r="X286" t="str">
            <v>2023-06-30</v>
          </cell>
          <cell r="Y286" t="str">
            <v>成都理工大学工程技术学院</v>
          </cell>
          <cell r="Z286" t="str">
            <v>是</v>
          </cell>
          <cell r="AA286" t="str">
            <v>未婚</v>
          </cell>
          <cell r="AB286" t="str">
            <v/>
          </cell>
          <cell r="AC286" t="str">
            <v/>
          </cell>
          <cell r="AD286" t="str">
            <v>机械电子工程</v>
          </cell>
          <cell r="AE286" t="str">
            <v>pux04@tongwei.com</v>
          </cell>
          <cell r="AF286" t="str">
            <v>+86-18880909194</v>
          </cell>
          <cell r="AG286" t="str">
            <v>全职任职</v>
          </cell>
          <cell r="AH286" t="str">
            <v>510502200106157011</v>
          </cell>
          <cell r="AI286" t="str">
            <v>四川省泸州市江阳区四川省泸州市江阳区况场街道春华社区7组2号附1号</v>
          </cell>
          <cell r="AJ286" t="str">
            <v>仪表工段</v>
          </cell>
          <cell r="AK286" t="str">
            <v>四川永祥股份有限公司</v>
          </cell>
          <cell r="AL286" t="str">
            <v>2023-07-10</v>
          </cell>
          <cell r="AM286">
            <v>1.4</v>
          </cell>
        </row>
        <row r="287">
          <cell r="B287" t="str">
            <v>刘航学</v>
          </cell>
          <cell r="C287" t="str">
            <v>1111629</v>
          </cell>
          <cell r="D287" t="str">
            <v>品管部</v>
          </cell>
          <cell r="E287" t="str">
            <v>品管部</v>
          </cell>
          <cell r="F287" t="str">
            <v>2023-08-29</v>
          </cell>
          <cell r="G287" t="str">
            <v>操作支持序列</v>
          </cell>
          <cell r="H287" t="str">
            <v>品管部</v>
          </cell>
          <cell r="I287" t="str">
            <v>质检岗</v>
          </cell>
          <cell r="J287" t="str">
            <v>品管部</v>
          </cell>
          <cell r="K287" t="str">
            <v>过程控制</v>
          </cell>
          <cell r="L287" t="str">
            <v>操作工Ⅱ</v>
          </cell>
          <cell r="M287" t="str">
            <v>2024-01-01</v>
          </cell>
          <cell r="N287" t="str">
            <v>2999-12-31</v>
          </cell>
          <cell r="O287" t="str">
            <v>劳动用工</v>
          </cell>
          <cell r="P287" t="str">
            <v>男</v>
          </cell>
          <cell r="Q287" t="str">
            <v>汉族</v>
          </cell>
          <cell r="R287">
            <v>24</v>
          </cell>
          <cell r="S287" t="str">
            <v>2018-06-01</v>
          </cell>
          <cell r="T287">
            <v>1.3</v>
          </cell>
          <cell r="U287" t="str">
            <v>2000-03-15</v>
          </cell>
          <cell r="V287" t="str">
            <v>2021-07-14</v>
          </cell>
          <cell r="W287" t="str">
            <v>大专</v>
          </cell>
          <cell r="X287" t="str">
            <v>2018-06-01</v>
          </cell>
          <cell r="Y287" t="str">
            <v>其他院校</v>
          </cell>
          <cell r="Z287" t="str">
            <v>是</v>
          </cell>
          <cell r="AA287" t="str">
            <v>未婚</v>
          </cell>
          <cell r="AB287" t="str">
            <v/>
          </cell>
          <cell r="AC287" t="str">
            <v/>
          </cell>
          <cell r="AD287" t="str">
            <v>安检</v>
          </cell>
          <cell r="AE287" t="str">
            <v/>
          </cell>
          <cell r="AF287" t="str">
            <v>+86-18728808192</v>
          </cell>
          <cell r="AG287" t="str">
            <v>全职任职</v>
          </cell>
          <cell r="AH287" t="str">
            <v>513821200003157455</v>
          </cell>
          <cell r="AI287" t="str">
            <v>四川省四川省乐山市五通桥区竹根镇茶花路375号</v>
          </cell>
          <cell r="AJ287" t="str">
            <v>品管部</v>
          </cell>
          <cell r="AK287" t="str">
            <v>四川永祥股份有限公司</v>
          </cell>
          <cell r="AL287" t="str">
            <v>2020-12-22</v>
          </cell>
          <cell r="AM287">
            <v>3.4</v>
          </cell>
        </row>
        <row r="288">
          <cell r="B288" t="str">
            <v>向佳雨</v>
          </cell>
          <cell r="C288" t="str">
            <v>1110901</v>
          </cell>
          <cell r="D288" t="str">
            <v>生产部</v>
          </cell>
          <cell r="E288" t="str">
            <v>精馏一工段</v>
          </cell>
          <cell r="F288" t="str">
            <v>2022-07-05</v>
          </cell>
          <cell r="G288" t="str">
            <v>操作支持序列</v>
          </cell>
          <cell r="H288" t="str">
            <v>精馏一工段</v>
          </cell>
          <cell r="I288" t="str">
            <v>班长</v>
          </cell>
          <cell r="J288" t="str">
            <v>精馏一工段</v>
          </cell>
          <cell r="K288" t="str">
            <v>缺勤</v>
          </cell>
          <cell r="L288" t="str">
            <v>巡检主控</v>
          </cell>
          <cell r="M288" t="str">
            <v>2024-01-01</v>
          </cell>
          <cell r="N288" t="str">
            <v>2999-12-31</v>
          </cell>
          <cell r="O288" t="str">
            <v>劳动用工</v>
          </cell>
          <cell r="P288" t="str">
            <v>女</v>
          </cell>
          <cell r="Q288" t="str">
            <v>汉族</v>
          </cell>
          <cell r="R288">
            <v>24</v>
          </cell>
          <cell r="S288" t="str">
            <v>2021-07-18</v>
          </cell>
          <cell r="T288">
            <v>2.4</v>
          </cell>
          <cell r="U288" t="str">
            <v>2000-08-04</v>
          </cell>
          <cell r="V288" t="str">
            <v>2022-07-05</v>
          </cell>
          <cell r="W288" t="str">
            <v>大专</v>
          </cell>
          <cell r="X288" t="str">
            <v>2022-06-08</v>
          </cell>
          <cell r="Y288" t="str">
            <v>四川交通职业技术学院</v>
          </cell>
          <cell r="Z288" t="str">
            <v>是</v>
          </cell>
          <cell r="AA288" t="str">
            <v>未婚</v>
          </cell>
          <cell r="AB288" t="str">
            <v/>
          </cell>
          <cell r="AC288" t="str">
            <v/>
          </cell>
          <cell r="AD288" t="str">
            <v>国际邮轮乘务管理</v>
          </cell>
          <cell r="AE288" t="str">
            <v>xiangjy04@tongwei.com</v>
          </cell>
          <cell r="AF288" t="str">
            <v>+86-18990687875</v>
          </cell>
          <cell r="AG288" t="str">
            <v>全职任职</v>
          </cell>
          <cell r="AH288" t="str">
            <v>511112200008044023</v>
          </cell>
          <cell r="AI288" t="str">
            <v>四川省乐山市五通桥区四川省乐山市五通桥区牛华镇新云乡一组六号</v>
          </cell>
          <cell r="AJ288" t="str">
            <v>精馏一工段</v>
          </cell>
          <cell r="AK288" t="str">
            <v>四川永祥股份有限公司</v>
          </cell>
          <cell r="AL288" t="str">
            <v>2022-07-05</v>
          </cell>
          <cell r="AM288">
            <v>2.5</v>
          </cell>
        </row>
        <row r="289">
          <cell r="B289" t="str">
            <v>王敏</v>
          </cell>
          <cell r="C289" t="str">
            <v>1110292</v>
          </cell>
          <cell r="D289" t="str">
            <v>生产部</v>
          </cell>
          <cell r="E289" t="str">
            <v>公辅工段</v>
          </cell>
          <cell r="F289" t="str">
            <v>2018-02-03</v>
          </cell>
          <cell r="G289" t="str">
            <v>操作支持序列</v>
          </cell>
          <cell r="H289" t="str">
            <v>公辅工段</v>
          </cell>
          <cell r="I289" t="str">
            <v>班长</v>
          </cell>
          <cell r="J289" t="str">
            <v>公辅工段</v>
          </cell>
          <cell r="K289" t="str">
            <v>缺勤</v>
          </cell>
          <cell r="L289" t="str">
            <v>班长（6-7）</v>
          </cell>
          <cell r="M289" t="str">
            <v>2024-01-01</v>
          </cell>
          <cell r="N289" t="str">
            <v>2999-12-31</v>
          </cell>
          <cell r="O289" t="str">
            <v>劳动用工</v>
          </cell>
          <cell r="P289" t="str">
            <v>女</v>
          </cell>
          <cell r="Q289" t="str">
            <v>汉族</v>
          </cell>
          <cell r="R289">
            <v>40</v>
          </cell>
          <cell r="S289" t="str">
            <v>2016-06-30</v>
          </cell>
          <cell r="T289">
            <v>6.9</v>
          </cell>
          <cell r="U289" t="str">
            <v>1984-04-08</v>
          </cell>
          <cell r="V289" t="str">
            <v>2018-02-03</v>
          </cell>
          <cell r="W289" t="str">
            <v>大专</v>
          </cell>
          <cell r="X289" t="str">
            <v>2016-06-30</v>
          </cell>
          <cell r="Y289" t="str">
            <v>乐山师范学院</v>
          </cell>
          <cell r="Z289" t="str">
            <v>否</v>
          </cell>
          <cell r="AA289" t="str">
            <v>已婚</v>
          </cell>
          <cell r="AB289" t="str">
            <v/>
          </cell>
          <cell r="AC289" t="str">
            <v/>
          </cell>
          <cell r="AD289" t="str">
            <v>工商企业管理</v>
          </cell>
          <cell r="AE289" t="str">
            <v>wangm077@tongwei.com</v>
          </cell>
          <cell r="AF289" t="str">
            <v>+86-13388278251</v>
          </cell>
          <cell r="AG289" t="str">
            <v>全职任职</v>
          </cell>
          <cell r="AH289" t="str">
            <v>511112198404081248</v>
          </cell>
          <cell r="AI289" t="str">
            <v>四川省乐山市五通桥区四川省乐山市五通桥区金粟镇庙儿村1组</v>
          </cell>
          <cell r="AJ289" t="str">
            <v>公辅工段</v>
          </cell>
          <cell r="AK289" t="str">
            <v>四川永祥股份有限公司</v>
          </cell>
          <cell r="AL289" t="str">
            <v>2018-02-03</v>
          </cell>
          <cell r="AM289">
            <v>6.9</v>
          </cell>
        </row>
        <row r="290">
          <cell r="B290" t="str">
            <v>夏诗绮</v>
          </cell>
          <cell r="C290" t="str">
            <v>1110164</v>
          </cell>
          <cell r="D290" t="str">
            <v>财务部</v>
          </cell>
          <cell r="E290" t="str">
            <v>财务部</v>
          </cell>
          <cell r="F290" t="str">
            <v>2023-10-07</v>
          </cell>
          <cell r="G290" t="str">
            <v>职能序列</v>
          </cell>
          <cell r="H290" t="str">
            <v>财务部</v>
          </cell>
          <cell r="I290" t="str">
            <v>会计核算岗</v>
          </cell>
          <cell r="J290" t="str">
            <v>财务部</v>
          </cell>
          <cell r="K290" t="str">
            <v>会计核算岗</v>
          </cell>
          <cell r="L290" t="str">
            <v>文员</v>
          </cell>
          <cell r="M290" t="str">
            <v>2024-01-01</v>
          </cell>
          <cell r="N290" t="str">
            <v>2999-12-31</v>
          </cell>
          <cell r="O290" t="str">
            <v>劳动用工</v>
          </cell>
          <cell r="P290" t="str">
            <v>女</v>
          </cell>
          <cell r="Q290" t="str">
            <v>汉族</v>
          </cell>
          <cell r="R290">
            <v>24</v>
          </cell>
          <cell r="S290" t="str">
            <v>2023-06-30</v>
          </cell>
          <cell r="T290">
            <v>1.2</v>
          </cell>
          <cell r="U290" t="str">
            <v>2000-03-19</v>
          </cell>
          <cell r="V290" t="str">
            <v>2023-10-07</v>
          </cell>
          <cell r="W290" t="str">
            <v>本科</v>
          </cell>
          <cell r="X290" t="str">
            <v>2023-06-30</v>
          </cell>
          <cell r="Y290" t="str">
            <v>西南财经大学天府学院</v>
          </cell>
          <cell r="Z290" t="str">
            <v>是</v>
          </cell>
          <cell r="AA290" t="str">
            <v>未婚</v>
          </cell>
          <cell r="AB290" t="str">
            <v/>
          </cell>
          <cell r="AC290" t="str">
            <v/>
          </cell>
          <cell r="AD290" t="str">
            <v>会计学</v>
          </cell>
          <cell r="AE290" t="str">
            <v>xiasq03@tongwei.com</v>
          </cell>
          <cell r="AF290" t="str">
            <v>+86-13990657570</v>
          </cell>
          <cell r="AG290" t="str">
            <v>全职任职</v>
          </cell>
          <cell r="AH290" t="str">
            <v>511102200003190723</v>
          </cell>
          <cell r="AI290" t="str">
            <v>四川省乐山市市中区四川省乐山市市中区嘉定中路253号1栋1单元5楼1号</v>
          </cell>
          <cell r="AJ290" t="str">
            <v>财务部</v>
          </cell>
          <cell r="AK290" t="str">
            <v>四川永祥股份有限公司</v>
          </cell>
          <cell r="AL290" t="str">
            <v>2023-10-07</v>
          </cell>
          <cell r="AM290">
            <v>1.2</v>
          </cell>
        </row>
        <row r="291">
          <cell r="B291" t="str">
            <v>陈威屹</v>
          </cell>
          <cell r="C291" t="str">
            <v>1111479</v>
          </cell>
          <cell r="D291" t="str">
            <v>设备动力部</v>
          </cell>
          <cell r="E291" t="str">
            <v>仪表工段</v>
          </cell>
          <cell r="F291" t="str">
            <v>2023-07-10</v>
          </cell>
          <cell r="G291" t="str">
            <v>操作支持序列</v>
          </cell>
          <cell r="H291" t="str">
            <v>仪表工段</v>
          </cell>
          <cell r="I291" t="str">
            <v>设备作业岗</v>
          </cell>
          <cell r="J291" t="str">
            <v>仪表工段</v>
          </cell>
          <cell r="K291" t="str">
            <v>仪表</v>
          </cell>
          <cell r="L291" t="str">
            <v>巡检主控</v>
          </cell>
          <cell r="M291" t="str">
            <v>2024-01-01</v>
          </cell>
          <cell r="N291" t="str">
            <v>2999-12-31</v>
          </cell>
          <cell r="O291" t="str">
            <v>劳动用工</v>
          </cell>
          <cell r="P291" t="str">
            <v>男</v>
          </cell>
          <cell r="Q291" t="str">
            <v>汉族</v>
          </cell>
          <cell r="R291">
            <v>25</v>
          </cell>
          <cell r="S291" t="str">
            <v>2023-06-30</v>
          </cell>
          <cell r="T291">
            <v>1.4</v>
          </cell>
          <cell r="U291" t="str">
            <v>1999-10-11</v>
          </cell>
          <cell r="V291" t="str">
            <v>2023-07-10</v>
          </cell>
          <cell r="W291" t="str">
            <v>本科</v>
          </cell>
          <cell r="X291" t="str">
            <v>2023-06-30</v>
          </cell>
          <cell r="Y291" t="str">
            <v>四川轻化工大学</v>
          </cell>
          <cell r="Z291" t="str">
            <v>是</v>
          </cell>
          <cell r="AA291" t="str">
            <v>未婚</v>
          </cell>
          <cell r="AB291" t="str">
            <v/>
          </cell>
          <cell r="AC291" t="str">
            <v/>
          </cell>
          <cell r="AD291" t="str">
            <v>自动化</v>
          </cell>
          <cell r="AE291" t="str">
            <v/>
          </cell>
          <cell r="AF291" t="str">
            <v>+86-13350508987</v>
          </cell>
          <cell r="AG291" t="str">
            <v>全职任职</v>
          </cell>
          <cell r="AH291" t="str">
            <v>510402199910116316</v>
          </cell>
          <cell r="AI291" t="str">
            <v>四川省攀枝花市东区四川省乐山市沙湾区福禄镇沙沟街109号附2号</v>
          </cell>
          <cell r="AJ291" t="str">
            <v>仪表工段</v>
          </cell>
          <cell r="AK291" t="str">
            <v>四川永祥股份有限公司</v>
          </cell>
          <cell r="AL291" t="str">
            <v>2023-07-10</v>
          </cell>
          <cell r="AM291">
            <v>1.4</v>
          </cell>
        </row>
        <row r="292">
          <cell r="B292" t="str">
            <v>肖春莲</v>
          </cell>
          <cell r="C292" t="str">
            <v>1111477</v>
          </cell>
          <cell r="D292" t="str">
            <v>设备动力部</v>
          </cell>
          <cell r="E292" t="str">
            <v>仪表工段</v>
          </cell>
          <cell r="F292" t="str">
            <v>2023-07-10</v>
          </cell>
          <cell r="G292" t="str">
            <v>技术序列</v>
          </cell>
          <cell r="H292" t="str">
            <v>仪表工段</v>
          </cell>
          <cell r="I292" t="str">
            <v>设备岗（晶硅）</v>
          </cell>
          <cell r="J292" t="str">
            <v>仪表工段</v>
          </cell>
          <cell r="K292" t="str">
            <v>DCS技术岗</v>
          </cell>
          <cell r="L292" t="str">
            <v>技术员</v>
          </cell>
          <cell r="M292" t="str">
            <v>2024-01-01</v>
          </cell>
          <cell r="N292" t="str">
            <v>2999-12-31</v>
          </cell>
          <cell r="O292" t="str">
            <v>劳动用工</v>
          </cell>
          <cell r="P292" t="str">
            <v>女</v>
          </cell>
          <cell r="Q292" t="str">
            <v>汉族</v>
          </cell>
          <cell r="R292">
            <v>24</v>
          </cell>
          <cell r="S292" t="str">
            <v>2023-06-30</v>
          </cell>
          <cell r="T292">
            <v>1.4</v>
          </cell>
          <cell r="U292" t="str">
            <v>2000-02-08</v>
          </cell>
          <cell r="V292" t="str">
            <v>2023-07-10</v>
          </cell>
          <cell r="W292" t="str">
            <v>本科</v>
          </cell>
          <cell r="X292" t="str">
            <v>2023-06-30</v>
          </cell>
          <cell r="Y292" t="str">
            <v>吉利学院</v>
          </cell>
          <cell r="Z292" t="str">
            <v>是</v>
          </cell>
          <cell r="AA292" t="str">
            <v>未婚</v>
          </cell>
          <cell r="AB292" t="str">
            <v/>
          </cell>
          <cell r="AC292" t="str">
            <v/>
          </cell>
          <cell r="AD292" t="str">
            <v>机械设计制造及其自动化</v>
          </cell>
          <cell r="AE292" t="str">
            <v>xiaocl04@tongwei.com</v>
          </cell>
          <cell r="AF292" t="str">
            <v>+86-19940781860</v>
          </cell>
          <cell r="AG292" t="str">
            <v>全职任职</v>
          </cell>
          <cell r="AH292" t="str">
            <v>51112620000208492X</v>
          </cell>
          <cell r="AI292" t="str">
            <v>四川省乐山市夹江县四川省夹江县东风村5组37号</v>
          </cell>
          <cell r="AJ292" t="str">
            <v>仪表工段</v>
          </cell>
          <cell r="AK292" t="str">
            <v>四川永祥股份有限公司</v>
          </cell>
          <cell r="AL292" t="str">
            <v>2023-07-10</v>
          </cell>
          <cell r="AM292">
            <v>1.4</v>
          </cell>
        </row>
        <row r="293">
          <cell r="B293" t="str">
            <v>杨凡</v>
          </cell>
          <cell r="C293" t="str">
            <v>1111282</v>
          </cell>
          <cell r="D293" t="str">
            <v>安全环境部</v>
          </cell>
          <cell r="E293" t="str">
            <v>安全环境部</v>
          </cell>
          <cell r="F293" t="str">
            <v>2023-09-13</v>
          </cell>
          <cell r="G293" t="str">
            <v>操作支持序列</v>
          </cell>
          <cell r="H293" t="str">
            <v>安全环境部</v>
          </cell>
          <cell r="I293" t="str">
            <v>消防岗</v>
          </cell>
          <cell r="J293" t="str">
            <v>消防队</v>
          </cell>
          <cell r="K293" t="str">
            <v>消防员</v>
          </cell>
          <cell r="L293" t="str">
            <v>操作工Ⅱ</v>
          </cell>
          <cell r="M293" t="str">
            <v>2024-01-01</v>
          </cell>
          <cell r="N293" t="str">
            <v>2999-12-31</v>
          </cell>
          <cell r="O293" t="str">
            <v>劳动用工</v>
          </cell>
          <cell r="P293" t="str">
            <v>男</v>
          </cell>
          <cell r="Q293" t="str">
            <v>汉族</v>
          </cell>
          <cell r="R293">
            <v>25</v>
          </cell>
          <cell r="S293" t="str">
            <v>2023-09-13</v>
          </cell>
          <cell r="T293">
            <v>1.2</v>
          </cell>
          <cell r="U293" t="str">
            <v>1999-05-26</v>
          </cell>
          <cell r="V293" t="str">
            <v>2023-09-13</v>
          </cell>
          <cell r="W293" t="str">
            <v>大专</v>
          </cell>
          <cell r="X293" t="str">
            <v>2020-07-01</v>
          </cell>
          <cell r="Y293" t="str">
            <v>四川国际标榜职业学院</v>
          </cell>
          <cell r="Z293" t="str">
            <v>是</v>
          </cell>
          <cell r="AA293" t="str">
            <v>未婚</v>
          </cell>
          <cell r="AB293" t="str">
            <v/>
          </cell>
          <cell r="AC293" t="str">
            <v/>
          </cell>
          <cell r="AD293" t="str">
            <v>工程造价</v>
          </cell>
          <cell r="AE293" t="str">
            <v/>
          </cell>
          <cell r="AF293" t="str">
            <v>+86-15508334823</v>
          </cell>
          <cell r="AG293" t="str">
            <v>全职任职</v>
          </cell>
          <cell r="AH293" t="str">
            <v>511112199905265314</v>
          </cell>
          <cell r="AI293" t="str">
            <v>四川省乐山市五通桥区四川省乐山市五通桥区冠英镇大姓庙村3组65号附1号</v>
          </cell>
          <cell r="AJ293" t="str">
            <v>消防队</v>
          </cell>
          <cell r="AK293" t="str">
            <v>四川永祥股份有限公司</v>
          </cell>
          <cell r="AL293" t="str">
            <v>2023-09-13</v>
          </cell>
          <cell r="AM293">
            <v>1.3</v>
          </cell>
        </row>
        <row r="294">
          <cell r="B294" t="str">
            <v>李春林</v>
          </cell>
          <cell r="C294" t="str">
            <v>1111283</v>
          </cell>
          <cell r="D294" t="str">
            <v>安全环境部</v>
          </cell>
          <cell r="E294" t="str">
            <v>安全环境部</v>
          </cell>
          <cell r="F294" t="str">
            <v>2023-09-13</v>
          </cell>
          <cell r="G294" t="str">
            <v>操作支持序列</v>
          </cell>
          <cell r="H294" t="str">
            <v>安全环境部</v>
          </cell>
          <cell r="I294" t="str">
            <v>消防岗</v>
          </cell>
          <cell r="J294" t="str">
            <v>消防队</v>
          </cell>
          <cell r="K294" t="str">
            <v>消防员</v>
          </cell>
          <cell r="L294" t="str">
            <v>操作工Ⅱ</v>
          </cell>
          <cell r="M294" t="str">
            <v>2024-01-01</v>
          </cell>
          <cell r="N294" t="str">
            <v>2999-12-31</v>
          </cell>
          <cell r="O294" t="str">
            <v>劳动用工</v>
          </cell>
          <cell r="P294" t="str">
            <v>男</v>
          </cell>
          <cell r="Q294" t="str">
            <v>汉族</v>
          </cell>
          <cell r="R294">
            <v>27</v>
          </cell>
          <cell r="S294" t="str">
            <v>2023-09-13</v>
          </cell>
          <cell r="T294">
            <v>1.2</v>
          </cell>
          <cell r="U294" t="str">
            <v>1997-03-11</v>
          </cell>
          <cell r="V294" t="str">
            <v>2023-09-13</v>
          </cell>
          <cell r="W294" t="str">
            <v>大专</v>
          </cell>
          <cell r="X294" t="str">
            <v>2018-06-03</v>
          </cell>
          <cell r="Y294" t="str">
            <v>成都信息工程大学</v>
          </cell>
          <cell r="Z294" t="str">
            <v>否</v>
          </cell>
          <cell r="AA294" t="str">
            <v>已婚</v>
          </cell>
          <cell r="AB294" t="str">
            <v/>
          </cell>
          <cell r="AC294" t="str">
            <v/>
          </cell>
          <cell r="AD294" t="str">
            <v>航空服务</v>
          </cell>
          <cell r="AE294" t="str">
            <v/>
          </cell>
          <cell r="AF294" t="str">
            <v>+86-13980498643</v>
          </cell>
          <cell r="AG294" t="str">
            <v>全职任职</v>
          </cell>
          <cell r="AH294" t="str">
            <v>511521199703116511</v>
          </cell>
          <cell r="AI294" t="str">
            <v>四川省宜宾市四川省宜宾县龙池乡龙井村双家组11好</v>
          </cell>
          <cell r="AJ294" t="str">
            <v>消防队</v>
          </cell>
          <cell r="AK294" t="str">
            <v>四川永祥股份有限公司</v>
          </cell>
          <cell r="AL294" t="str">
            <v>2023-09-13</v>
          </cell>
          <cell r="AM294">
            <v>1.3</v>
          </cell>
        </row>
        <row r="295">
          <cell r="B295" t="str">
            <v>喻廷坤</v>
          </cell>
          <cell r="C295" t="str">
            <v>1111284</v>
          </cell>
          <cell r="D295" t="str">
            <v>安全环境部</v>
          </cell>
          <cell r="E295" t="str">
            <v>安全环境部</v>
          </cell>
          <cell r="F295" t="str">
            <v>2023-09-15</v>
          </cell>
          <cell r="G295" t="str">
            <v>操作支持序列</v>
          </cell>
          <cell r="H295" t="str">
            <v>安全环境部</v>
          </cell>
          <cell r="I295" t="str">
            <v>消防岗</v>
          </cell>
          <cell r="J295" t="str">
            <v>消防队</v>
          </cell>
          <cell r="K295" t="str">
            <v>消防员</v>
          </cell>
          <cell r="L295" t="str">
            <v>操作工Ⅱ</v>
          </cell>
          <cell r="M295" t="str">
            <v>2024-01-01</v>
          </cell>
          <cell r="N295" t="str">
            <v>2999-12-31</v>
          </cell>
          <cell r="O295" t="str">
            <v>劳动用工</v>
          </cell>
          <cell r="P295" t="str">
            <v>男</v>
          </cell>
          <cell r="Q295" t="str">
            <v>汉族</v>
          </cell>
          <cell r="R295">
            <v>29</v>
          </cell>
          <cell r="S295" t="str">
            <v>2023-09-15</v>
          </cell>
          <cell r="T295">
            <v>1.2</v>
          </cell>
          <cell r="U295" t="str">
            <v>1995-04-21</v>
          </cell>
          <cell r="V295" t="str">
            <v>2023-09-15</v>
          </cell>
          <cell r="W295" t="str">
            <v>本科</v>
          </cell>
          <cell r="X295" t="str">
            <v>2022-06-30</v>
          </cell>
          <cell r="Y295" t="str">
            <v>乐山师范学院</v>
          </cell>
          <cell r="Z295" t="str">
            <v>否</v>
          </cell>
          <cell r="AA295" t="str">
            <v>已婚</v>
          </cell>
          <cell r="AB295" t="str">
            <v/>
          </cell>
          <cell r="AC295" t="str">
            <v/>
          </cell>
          <cell r="AD295" t="str">
            <v>法学</v>
          </cell>
          <cell r="AE295" t="str">
            <v/>
          </cell>
          <cell r="AF295" t="str">
            <v>+86-17628182168</v>
          </cell>
          <cell r="AG295" t="str">
            <v>全职任职</v>
          </cell>
          <cell r="AH295" t="str">
            <v>511133199504213013</v>
          </cell>
          <cell r="AI295" t="str">
            <v>四川省乐山市四川省马边彝族自治县荣丁镇新桥村新桥组41号</v>
          </cell>
          <cell r="AJ295" t="str">
            <v>消防队</v>
          </cell>
          <cell r="AK295" t="str">
            <v>四川永祥股份有限公司</v>
          </cell>
          <cell r="AL295" t="str">
            <v>2023-09-15</v>
          </cell>
          <cell r="AM295">
            <v>1.3</v>
          </cell>
        </row>
        <row r="296">
          <cell r="B296" t="str">
            <v>柳钦案</v>
          </cell>
          <cell r="C296" t="str">
            <v>1111285</v>
          </cell>
          <cell r="D296" t="str">
            <v>安全环境部</v>
          </cell>
          <cell r="E296" t="str">
            <v>安全环境部</v>
          </cell>
          <cell r="F296" t="str">
            <v>2023-09-13</v>
          </cell>
          <cell r="G296" t="str">
            <v>操作支持序列</v>
          </cell>
          <cell r="H296" t="str">
            <v>安全环境部</v>
          </cell>
          <cell r="I296" t="str">
            <v>消防岗</v>
          </cell>
          <cell r="J296" t="str">
            <v>消防队</v>
          </cell>
          <cell r="K296" t="str">
            <v>消防员</v>
          </cell>
          <cell r="L296" t="str">
            <v>操作工Ⅱ</v>
          </cell>
          <cell r="M296" t="str">
            <v>2024-01-01</v>
          </cell>
          <cell r="N296" t="str">
            <v>2999-12-31</v>
          </cell>
          <cell r="O296" t="str">
            <v>劳动用工</v>
          </cell>
          <cell r="P296" t="str">
            <v>男</v>
          </cell>
          <cell r="Q296" t="str">
            <v>汉族</v>
          </cell>
          <cell r="R296">
            <v>27</v>
          </cell>
          <cell r="S296" t="str">
            <v>2023-09-13</v>
          </cell>
          <cell r="T296">
            <v>1.2</v>
          </cell>
          <cell r="U296" t="str">
            <v>1996-12-28</v>
          </cell>
          <cell r="V296" t="str">
            <v>2023-09-13</v>
          </cell>
          <cell r="W296" t="str">
            <v>大专</v>
          </cell>
          <cell r="X296" t="str">
            <v>2016-06-30</v>
          </cell>
          <cell r="Y296" t="str">
            <v>乐山师范学院</v>
          </cell>
          <cell r="Z296" t="str">
            <v>否</v>
          </cell>
          <cell r="AA296" t="str">
            <v>未婚</v>
          </cell>
          <cell r="AB296" t="str">
            <v/>
          </cell>
          <cell r="AC296" t="str">
            <v/>
          </cell>
          <cell r="AD296" t="str">
            <v>经济管理</v>
          </cell>
          <cell r="AE296" t="str">
            <v/>
          </cell>
          <cell r="AF296" t="str">
            <v>+86-13881388572</v>
          </cell>
          <cell r="AG296" t="str">
            <v>全职任职</v>
          </cell>
          <cell r="AH296" t="str">
            <v>511112199612282110</v>
          </cell>
          <cell r="AI296" t="str">
            <v>四川省乐山市五通桥区四川省乐山市五通桥区辉山镇民安村4组13号</v>
          </cell>
          <cell r="AJ296" t="str">
            <v>消防队</v>
          </cell>
          <cell r="AK296" t="str">
            <v>四川永祥股份有限公司</v>
          </cell>
          <cell r="AL296" t="str">
            <v>2023-09-13</v>
          </cell>
          <cell r="AM296">
            <v>1.3</v>
          </cell>
        </row>
        <row r="297">
          <cell r="B297" t="str">
            <v>张体谋</v>
          </cell>
          <cell r="C297" t="str">
            <v>1111476</v>
          </cell>
          <cell r="D297" t="str">
            <v>设备动力部</v>
          </cell>
          <cell r="E297" t="str">
            <v>仪表工段</v>
          </cell>
          <cell r="F297" t="str">
            <v>2023-07-10</v>
          </cell>
          <cell r="G297" t="str">
            <v>技术序列</v>
          </cell>
          <cell r="H297" t="str">
            <v>仪表工段</v>
          </cell>
          <cell r="I297" t="str">
            <v>设备岗（晶硅）</v>
          </cell>
          <cell r="J297" t="str">
            <v>仪表工段</v>
          </cell>
          <cell r="K297" t="str">
            <v>机电一体化技术岗</v>
          </cell>
          <cell r="L297" t="str">
            <v>技术员</v>
          </cell>
          <cell r="M297" t="str">
            <v>2024-01-01</v>
          </cell>
          <cell r="N297" t="str">
            <v>2999-12-31</v>
          </cell>
          <cell r="O297" t="str">
            <v>劳动用工</v>
          </cell>
          <cell r="P297" t="str">
            <v>男</v>
          </cell>
          <cell r="Q297" t="str">
            <v>汉族</v>
          </cell>
          <cell r="R297">
            <v>23</v>
          </cell>
          <cell r="S297" t="str">
            <v>2023-06-30</v>
          </cell>
          <cell r="T297">
            <v>1.4</v>
          </cell>
          <cell r="U297" t="str">
            <v>2001-07-18</v>
          </cell>
          <cell r="V297" t="str">
            <v>2023-07-10</v>
          </cell>
          <cell r="W297" t="str">
            <v>本科</v>
          </cell>
          <cell r="X297" t="str">
            <v>2023-06-30</v>
          </cell>
          <cell r="Y297" t="str">
            <v>成都理工大学工程技术学院</v>
          </cell>
          <cell r="Z297" t="str">
            <v>是</v>
          </cell>
          <cell r="AA297" t="str">
            <v>未婚</v>
          </cell>
          <cell r="AB297" t="str">
            <v/>
          </cell>
          <cell r="AC297" t="str">
            <v/>
          </cell>
          <cell r="AD297" t="str">
            <v>机械电子工程</v>
          </cell>
          <cell r="AE297" t="str">
            <v>zhangtm04@tongwei.com</v>
          </cell>
          <cell r="AF297" t="str">
            <v>+86-19828405545</v>
          </cell>
          <cell r="AG297" t="str">
            <v>全职任职</v>
          </cell>
          <cell r="AH297" t="str">
            <v>510182200107186818</v>
          </cell>
          <cell r="AI297" t="str">
            <v>四川省成都市彭州市四川省彭州市致和镇贤德社区2组22号</v>
          </cell>
          <cell r="AJ297" t="str">
            <v>仪表工段</v>
          </cell>
          <cell r="AK297" t="str">
            <v>四川永祥股份有限公司</v>
          </cell>
          <cell r="AL297" t="str">
            <v>2023-07-10</v>
          </cell>
          <cell r="AM297">
            <v>1.4</v>
          </cell>
        </row>
        <row r="298">
          <cell r="B298" t="str">
            <v>周余</v>
          </cell>
          <cell r="C298" t="str">
            <v>1111286</v>
          </cell>
          <cell r="D298" t="str">
            <v>安全环境部</v>
          </cell>
          <cell r="E298" t="str">
            <v>安全环境部</v>
          </cell>
          <cell r="F298" t="str">
            <v>2023-09-13</v>
          </cell>
          <cell r="G298" t="str">
            <v>操作支持序列</v>
          </cell>
          <cell r="H298" t="str">
            <v>安全环境部</v>
          </cell>
          <cell r="I298" t="str">
            <v>消防岗</v>
          </cell>
          <cell r="J298" t="str">
            <v>消防队</v>
          </cell>
          <cell r="K298" t="str">
            <v>消防员</v>
          </cell>
          <cell r="L298" t="str">
            <v>操作工Ⅱ</v>
          </cell>
          <cell r="M298" t="str">
            <v>2024-01-01</v>
          </cell>
          <cell r="N298" t="str">
            <v>2999-12-31</v>
          </cell>
          <cell r="O298" t="str">
            <v>劳动用工</v>
          </cell>
          <cell r="P298" t="str">
            <v>男</v>
          </cell>
          <cell r="Q298" t="str">
            <v>汉族</v>
          </cell>
          <cell r="R298">
            <v>24</v>
          </cell>
          <cell r="S298" t="str">
            <v>2023-09-13</v>
          </cell>
          <cell r="T298">
            <v>1.2</v>
          </cell>
          <cell r="U298" t="str">
            <v>2000-05-26</v>
          </cell>
          <cell r="V298" t="str">
            <v>2023-09-13</v>
          </cell>
          <cell r="W298" t="str">
            <v>大专</v>
          </cell>
          <cell r="X298" t="str">
            <v>2020-07-09</v>
          </cell>
          <cell r="Y298" t="str">
            <v>成都航空职业技术学院</v>
          </cell>
          <cell r="Z298" t="str">
            <v>否</v>
          </cell>
          <cell r="AA298" t="str">
            <v>未婚</v>
          </cell>
          <cell r="AB298" t="str">
            <v/>
          </cell>
          <cell r="AC298" t="str">
            <v/>
          </cell>
          <cell r="AD298" t="str">
            <v>汽修</v>
          </cell>
          <cell r="AE298" t="str">
            <v/>
          </cell>
          <cell r="AF298" t="str">
            <v>+86-19939959132</v>
          </cell>
          <cell r="AG298" t="str">
            <v>全职任职</v>
          </cell>
          <cell r="AH298" t="str">
            <v>511112200005262615</v>
          </cell>
          <cell r="AI298" t="str">
            <v>四川省乐山市五通桥区四川省乐山市五通桥区竹根镇红军村10组</v>
          </cell>
          <cell r="AJ298" t="str">
            <v>消防队</v>
          </cell>
          <cell r="AK298" t="str">
            <v>四川永祥股份有限公司</v>
          </cell>
          <cell r="AL298" t="str">
            <v>2023-09-13</v>
          </cell>
          <cell r="AM298">
            <v>1.3</v>
          </cell>
        </row>
        <row r="299">
          <cell r="B299" t="str">
            <v>李文武</v>
          </cell>
          <cell r="C299" t="str">
            <v>1111281</v>
          </cell>
          <cell r="D299" t="str">
            <v>安全环境部</v>
          </cell>
          <cell r="E299" t="str">
            <v>安全环境部</v>
          </cell>
          <cell r="F299" t="str">
            <v>2023-07-27</v>
          </cell>
          <cell r="G299" t="str">
            <v>操作支持序列</v>
          </cell>
          <cell r="H299" t="str">
            <v>安全环境部</v>
          </cell>
          <cell r="I299" t="str">
            <v>消防岗</v>
          </cell>
          <cell r="J299" t="str">
            <v>消防队</v>
          </cell>
          <cell r="K299" t="str">
            <v>消防员</v>
          </cell>
          <cell r="L299" t="str">
            <v>操作工Ⅱ</v>
          </cell>
          <cell r="M299" t="str">
            <v>2024-01-01</v>
          </cell>
          <cell r="N299" t="str">
            <v>2999-12-31</v>
          </cell>
          <cell r="O299" t="str">
            <v>劳动用工</v>
          </cell>
          <cell r="P299" t="str">
            <v>男</v>
          </cell>
          <cell r="Q299" t="str">
            <v>汉族</v>
          </cell>
          <cell r="R299">
            <v>29</v>
          </cell>
          <cell r="S299" t="str">
            <v>2016-06-30</v>
          </cell>
          <cell r="T299">
            <v>1.4</v>
          </cell>
          <cell r="U299" t="str">
            <v>1995-10-19</v>
          </cell>
          <cell r="V299" t="str">
            <v>2023-07-27</v>
          </cell>
          <cell r="W299" t="str">
            <v>大专</v>
          </cell>
          <cell r="X299" t="str">
            <v>2016-06-30</v>
          </cell>
          <cell r="Y299" t="str">
            <v>乐山师范学院</v>
          </cell>
          <cell r="Z299" t="str">
            <v>否</v>
          </cell>
          <cell r="AA299" t="str">
            <v>已婚</v>
          </cell>
          <cell r="AB299" t="str">
            <v/>
          </cell>
          <cell r="AC299" t="str">
            <v/>
          </cell>
          <cell r="AD299" t="str">
            <v>市场营销</v>
          </cell>
          <cell r="AE299" t="str">
            <v/>
          </cell>
          <cell r="AF299" t="str">
            <v>+86-18398600853</v>
          </cell>
          <cell r="AG299" t="str">
            <v>全职任职</v>
          </cell>
          <cell r="AH299" t="str">
            <v>511112199510192114</v>
          </cell>
          <cell r="AI299" t="str">
            <v>四川省乐山市五通桥区四川省乐山市五通桥区金山镇先家村1组3号</v>
          </cell>
          <cell r="AJ299" t="str">
            <v>消防队</v>
          </cell>
          <cell r="AK299" t="str">
            <v>四川永祥股份有限公司</v>
          </cell>
          <cell r="AL299" t="str">
            <v>2023-07-27</v>
          </cell>
          <cell r="AM299">
            <v>1.4</v>
          </cell>
        </row>
        <row r="300">
          <cell r="B300" t="str">
            <v>陈波</v>
          </cell>
          <cell r="C300" t="str">
            <v>1111504</v>
          </cell>
          <cell r="D300" t="str">
            <v>设备动力部</v>
          </cell>
          <cell r="E300" t="str">
            <v>仪表工段</v>
          </cell>
          <cell r="F300" t="str">
            <v>2023-07-10</v>
          </cell>
          <cell r="G300" t="str">
            <v>技术序列</v>
          </cell>
          <cell r="H300" t="str">
            <v>仪表工段</v>
          </cell>
          <cell r="I300" t="str">
            <v>设备岗（晶硅）</v>
          </cell>
          <cell r="J300" t="str">
            <v>仪表工段</v>
          </cell>
          <cell r="K300" t="str">
            <v>机电一体化技术岗</v>
          </cell>
          <cell r="L300" t="str">
            <v>技术员</v>
          </cell>
          <cell r="M300" t="str">
            <v>2024-01-01</v>
          </cell>
          <cell r="N300" t="str">
            <v>2999-12-31</v>
          </cell>
          <cell r="O300" t="str">
            <v>劳动用工</v>
          </cell>
          <cell r="P300" t="str">
            <v>男</v>
          </cell>
          <cell r="Q300" t="str">
            <v>汉族</v>
          </cell>
          <cell r="R300">
            <v>22</v>
          </cell>
          <cell r="S300" t="str">
            <v>2023-06-30</v>
          </cell>
          <cell r="T300">
            <v>1.4</v>
          </cell>
          <cell r="U300" t="str">
            <v>2002-06-03</v>
          </cell>
          <cell r="V300" t="str">
            <v>2023-07-10</v>
          </cell>
          <cell r="W300" t="str">
            <v>大专</v>
          </cell>
          <cell r="X300" t="str">
            <v>2023-06-30</v>
          </cell>
          <cell r="Y300" t="str">
            <v>四川化工职业技术学院</v>
          </cell>
          <cell r="Z300" t="str">
            <v>是</v>
          </cell>
          <cell r="AA300" t="str">
            <v>未婚</v>
          </cell>
          <cell r="AB300" t="str">
            <v/>
          </cell>
          <cell r="AC300" t="str">
            <v/>
          </cell>
          <cell r="AD300" t="str">
            <v>机电一体化技术</v>
          </cell>
          <cell r="AE300" t="str">
            <v>chenb083@tongwei.com</v>
          </cell>
          <cell r="AF300" t="str">
            <v>+86-13350722681</v>
          </cell>
          <cell r="AG300" t="str">
            <v>全职任职</v>
          </cell>
          <cell r="AH300" t="str">
            <v>511132200206030517</v>
          </cell>
          <cell r="AI300" t="str">
            <v>四川省乐山市四川省峨边彝族自治县大堡镇桥楼村1组4号</v>
          </cell>
          <cell r="AJ300" t="str">
            <v>仪表工段</v>
          </cell>
          <cell r="AK300" t="str">
            <v>四川永祥股份有限公司</v>
          </cell>
          <cell r="AL300" t="str">
            <v>2023-07-10</v>
          </cell>
          <cell r="AM300">
            <v>1.4</v>
          </cell>
        </row>
        <row r="301">
          <cell r="B301" t="str">
            <v>刘家益</v>
          </cell>
          <cell r="C301" t="str">
            <v>1110448</v>
          </cell>
          <cell r="D301" t="str">
            <v>生产部</v>
          </cell>
          <cell r="E301" t="str">
            <v>还原二工段</v>
          </cell>
          <cell r="F301" t="str">
            <v>2020-12-28</v>
          </cell>
          <cell r="G301" t="str">
            <v>操作支持序列</v>
          </cell>
          <cell r="H301" t="str">
            <v>还原二工段</v>
          </cell>
          <cell r="I301" t="str">
            <v>班长</v>
          </cell>
          <cell r="J301" t="str">
            <v>还原二工段</v>
          </cell>
          <cell r="K301" t="str">
            <v>班长</v>
          </cell>
          <cell r="L301" t="str">
            <v>班长（1-5）</v>
          </cell>
          <cell r="M301" t="str">
            <v>2023-12-16</v>
          </cell>
          <cell r="N301" t="str">
            <v>2999-12-31</v>
          </cell>
          <cell r="O301" t="str">
            <v>劳动用工</v>
          </cell>
          <cell r="P301" t="str">
            <v>男</v>
          </cell>
          <cell r="Q301" t="str">
            <v>汉族</v>
          </cell>
          <cell r="R301">
            <v>26</v>
          </cell>
          <cell r="S301" t="str">
            <v>2016-06-01</v>
          </cell>
          <cell r="T301">
            <v>4</v>
          </cell>
          <cell r="U301" t="str">
            <v>1998-08-14</v>
          </cell>
          <cell r="V301" t="str">
            <v>2020-12-28</v>
          </cell>
          <cell r="W301" t="str">
            <v>中专</v>
          </cell>
          <cell r="X301" t="str">
            <v>2016-06-01</v>
          </cell>
          <cell r="Y301" t="str">
            <v>其他院校</v>
          </cell>
          <cell r="Z301" t="str">
            <v>是</v>
          </cell>
          <cell r="AA301" t="str">
            <v>未婚</v>
          </cell>
          <cell r="AB301" t="str">
            <v/>
          </cell>
          <cell r="AC301" t="str">
            <v/>
          </cell>
          <cell r="AD301" t="str">
            <v>数控技术应用</v>
          </cell>
          <cell r="AE301" t="str">
            <v>liujy034@tongwei.com</v>
          </cell>
          <cell r="AF301" t="str">
            <v>+86-19881060560</v>
          </cell>
          <cell r="AG301" t="str">
            <v>全职任职</v>
          </cell>
          <cell r="AH301" t="str">
            <v>51111219980814051X</v>
          </cell>
          <cell r="AI301" t="str">
            <v>四川省乐山市五通桥区四川省乐山市五通桥区竹根镇岷江街429号3栋1单元4楼2号</v>
          </cell>
          <cell r="AJ301" t="str">
            <v>还原二工段</v>
          </cell>
          <cell r="AK301" t="str">
            <v>四川永祥股份有限公司</v>
          </cell>
          <cell r="AL301" t="str">
            <v>2020-12-28</v>
          </cell>
          <cell r="AM301">
            <v>4</v>
          </cell>
        </row>
        <row r="302">
          <cell r="B302" t="str">
            <v>张毅</v>
          </cell>
          <cell r="C302" t="str">
            <v>1111248</v>
          </cell>
          <cell r="D302" t="str">
            <v>生产部</v>
          </cell>
          <cell r="E302" t="str">
            <v>后处理二工段</v>
          </cell>
          <cell r="F302" t="str">
            <v>2021-02-23</v>
          </cell>
          <cell r="G302" t="str">
            <v>操作支持序列</v>
          </cell>
          <cell r="H302" t="str">
            <v>后处理二工段</v>
          </cell>
          <cell r="I302" t="str">
            <v>生产作业岗（晶硅）</v>
          </cell>
          <cell r="J302" t="str">
            <v>后处理二工段</v>
          </cell>
          <cell r="K302" t="str">
            <v>单晶班长</v>
          </cell>
          <cell r="L302" t="str">
            <v>班长（1-5）</v>
          </cell>
          <cell r="M302" t="str">
            <v>2023-12-15</v>
          </cell>
          <cell r="N302" t="str">
            <v>2999-12-31</v>
          </cell>
          <cell r="O302" t="str">
            <v>劳动用工</v>
          </cell>
          <cell r="P302" t="str">
            <v>男</v>
          </cell>
          <cell r="Q302" t="str">
            <v>汉族</v>
          </cell>
          <cell r="R302">
            <v>43</v>
          </cell>
          <cell r="S302" t="str">
            <v>2000-07-01</v>
          </cell>
          <cell r="T302">
            <v>3.8</v>
          </cell>
          <cell r="U302" t="str">
            <v>1981-08-28</v>
          </cell>
          <cell r="V302" t="str">
            <v>2021-02-23</v>
          </cell>
          <cell r="W302" t="str">
            <v>技校</v>
          </cell>
          <cell r="X302" t="str">
            <v>2000-07-01</v>
          </cell>
          <cell r="Y302" t="str">
            <v>其他院校</v>
          </cell>
          <cell r="Z302" t="str">
            <v>否</v>
          </cell>
          <cell r="AA302" t="str">
            <v>已婚</v>
          </cell>
          <cell r="AB302" t="str">
            <v/>
          </cell>
          <cell r="AC302" t="str">
            <v/>
          </cell>
          <cell r="AD302" t="str">
            <v>计算机信息管理</v>
          </cell>
          <cell r="AE302" t="str">
            <v>zhangy320@tongwei.com</v>
          </cell>
          <cell r="AF302" t="str">
            <v>+86-18981302677</v>
          </cell>
          <cell r="AG302" t="str">
            <v>全职任职</v>
          </cell>
          <cell r="AH302" t="str">
            <v>511112198108280314</v>
          </cell>
          <cell r="AI302" t="str">
            <v>四川省乐山市五通桥区四川乐山市五通桥区竹根镇涌江路南段294号</v>
          </cell>
          <cell r="AJ302" t="str">
            <v>后处理二工段</v>
          </cell>
          <cell r="AK302" t="str">
            <v>四川永祥股份有限公司</v>
          </cell>
          <cell r="AL302" t="str">
            <v>2021-02-23</v>
          </cell>
          <cell r="AM302">
            <v>3.8</v>
          </cell>
        </row>
        <row r="303">
          <cell r="B303" t="str">
            <v>向杰</v>
          </cell>
          <cell r="C303" t="str">
            <v>1110435</v>
          </cell>
          <cell r="D303" t="str">
            <v>生产部</v>
          </cell>
          <cell r="E303" t="str">
            <v>还原一工段</v>
          </cell>
          <cell r="F303" t="str">
            <v>2023-07-10</v>
          </cell>
          <cell r="G303" t="str">
            <v>技术序列</v>
          </cell>
          <cell r="H303" t="str">
            <v>还原一工段</v>
          </cell>
          <cell r="I303" t="str">
            <v>工艺岗（晶硅）</v>
          </cell>
          <cell r="J303" t="str">
            <v>还原一工段</v>
          </cell>
          <cell r="K303" t="str">
            <v>工艺技术岗</v>
          </cell>
          <cell r="L303" t="str">
            <v>技术员</v>
          </cell>
          <cell r="M303" t="str">
            <v>2023-12-15</v>
          </cell>
          <cell r="N303" t="str">
            <v>2999-12-31</v>
          </cell>
          <cell r="O303" t="str">
            <v>劳动用工</v>
          </cell>
          <cell r="P303" t="str">
            <v>男</v>
          </cell>
          <cell r="Q303" t="str">
            <v>汉族</v>
          </cell>
          <cell r="R303">
            <v>25</v>
          </cell>
          <cell r="S303" t="str">
            <v>2023-06-30</v>
          </cell>
          <cell r="T303">
            <v>1.4</v>
          </cell>
          <cell r="U303" t="str">
            <v>1999-05-18</v>
          </cell>
          <cell r="V303" t="str">
            <v>2023-07-10</v>
          </cell>
          <cell r="W303" t="str">
            <v>本科</v>
          </cell>
          <cell r="X303" t="str">
            <v>2023-06-30</v>
          </cell>
          <cell r="Y303" t="str">
            <v>四川轻化工大学</v>
          </cell>
          <cell r="Z303" t="str">
            <v>是</v>
          </cell>
          <cell r="AA303" t="str">
            <v>未婚</v>
          </cell>
          <cell r="AB303" t="str">
            <v/>
          </cell>
          <cell r="AC303" t="str">
            <v/>
          </cell>
          <cell r="AD303" t="str">
            <v>机械电子工程</v>
          </cell>
          <cell r="AE303" t="str">
            <v>xiangj012@tongwei.com</v>
          </cell>
          <cell r="AF303" t="str">
            <v>+86-18228860367</v>
          </cell>
          <cell r="AG303" t="str">
            <v>全职任职</v>
          </cell>
          <cell r="AH303" t="str">
            <v>511921199905184696</v>
          </cell>
          <cell r="AI303" t="str">
            <v>四川省巴中市通江县四川省巴中市通江县麻石镇金刚寺村5社</v>
          </cell>
          <cell r="AJ303" t="str">
            <v>还原一工段</v>
          </cell>
          <cell r="AK303" t="str">
            <v>四川永祥股份有限公司</v>
          </cell>
          <cell r="AL303" t="str">
            <v>2023-07-10</v>
          </cell>
          <cell r="AM303">
            <v>1.4</v>
          </cell>
        </row>
        <row r="304">
          <cell r="B304" t="str">
            <v>邹海英</v>
          </cell>
          <cell r="C304" t="str">
            <v>1111246</v>
          </cell>
          <cell r="D304" t="str">
            <v>生产部</v>
          </cell>
          <cell r="E304" t="str">
            <v>后处理二工段</v>
          </cell>
          <cell r="F304" t="str">
            <v>2021-02-23</v>
          </cell>
          <cell r="G304" t="str">
            <v>操作支持序列</v>
          </cell>
          <cell r="H304" t="str">
            <v>后处理二工段</v>
          </cell>
          <cell r="I304" t="str">
            <v>生产作业岗（晶硅）</v>
          </cell>
          <cell r="J304" t="str">
            <v>后处理二工段</v>
          </cell>
          <cell r="K304" t="str">
            <v>多晶提质班长</v>
          </cell>
          <cell r="L304" t="str">
            <v>班长（1-5）</v>
          </cell>
          <cell r="M304" t="str">
            <v>2023-12-15</v>
          </cell>
          <cell r="N304" t="str">
            <v>2999-12-31</v>
          </cell>
          <cell r="O304" t="str">
            <v>劳动用工</v>
          </cell>
          <cell r="P304" t="str">
            <v>女</v>
          </cell>
          <cell r="Q304" t="str">
            <v>汉族</v>
          </cell>
          <cell r="R304">
            <v>37</v>
          </cell>
          <cell r="S304" t="str">
            <v>2021-02-23</v>
          </cell>
          <cell r="T304">
            <v>3.8</v>
          </cell>
          <cell r="U304" t="str">
            <v>1987-07-22</v>
          </cell>
          <cell r="V304" t="str">
            <v>2021-02-23</v>
          </cell>
          <cell r="W304" t="str">
            <v>高中</v>
          </cell>
          <cell r="X304" t="str">
            <v>2006-09-01</v>
          </cell>
          <cell r="Y304" t="str">
            <v>其他院校</v>
          </cell>
          <cell r="Z304" t="str">
            <v>是</v>
          </cell>
          <cell r="AA304" t="str">
            <v>已婚</v>
          </cell>
          <cell r="AB304" t="str">
            <v/>
          </cell>
          <cell r="AC304" t="str">
            <v/>
          </cell>
          <cell r="AD304" t="str">
            <v>普高</v>
          </cell>
          <cell r="AE304" t="str">
            <v>zouhy06@tongwei.com</v>
          </cell>
          <cell r="AF304" t="str">
            <v>+86-18383372602</v>
          </cell>
          <cell r="AG304" t="str">
            <v>全职任职</v>
          </cell>
          <cell r="AH304" t="str">
            <v>511112198707223223</v>
          </cell>
          <cell r="AI304" t="str">
            <v>四川省乐山市五通桥区四川省乐山市五通桥区牛华镇云华街8组295</v>
          </cell>
          <cell r="AJ304" t="str">
            <v>后处理二工段</v>
          </cell>
          <cell r="AK304" t="str">
            <v>四川永祥股份有限公司</v>
          </cell>
          <cell r="AL304" t="str">
            <v>2021-02-23</v>
          </cell>
          <cell r="AM304">
            <v>3.8</v>
          </cell>
        </row>
        <row r="305">
          <cell r="B305" t="str">
            <v>刘正辉</v>
          </cell>
          <cell r="C305" t="str">
            <v>1111302</v>
          </cell>
          <cell r="D305" t="str">
            <v>安全环境部</v>
          </cell>
          <cell r="E305" t="str">
            <v>安全环境部</v>
          </cell>
          <cell r="F305" t="str">
            <v>2023-04-18</v>
          </cell>
          <cell r="G305" t="str">
            <v>技术序列</v>
          </cell>
          <cell r="H305" t="str">
            <v>安全环境部</v>
          </cell>
          <cell r="I305" t="str">
            <v>安全岗</v>
          </cell>
          <cell r="J305" t="str">
            <v>安全环境部办公室</v>
          </cell>
          <cell r="K305" t="str">
            <v>安全技术岗</v>
          </cell>
          <cell r="L305" t="str">
            <v>技术员</v>
          </cell>
          <cell r="M305" t="str">
            <v>2023-12-12</v>
          </cell>
          <cell r="N305" t="str">
            <v>2999-12-31</v>
          </cell>
          <cell r="O305" t="str">
            <v>劳动用工</v>
          </cell>
          <cell r="P305" t="str">
            <v>男</v>
          </cell>
          <cell r="Q305" t="str">
            <v>汉族</v>
          </cell>
          <cell r="R305">
            <v>26</v>
          </cell>
          <cell r="S305" t="str">
            <v>2022-06-01</v>
          </cell>
          <cell r="T305">
            <v>1.6</v>
          </cell>
          <cell r="U305" t="str">
            <v>1998-12-13</v>
          </cell>
          <cell r="V305" t="str">
            <v>2023-12-12</v>
          </cell>
          <cell r="W305" t="str">
            <v>本科</v>
          </cell>
          <cell r="X305" t="str">
            <v>2022-06-01</v>
          </cell>
          <cell r="Y305" t="str">
            <v>电子科技大学</v>
          </cell>
          <cell r="Z305" t="str">
            <v>是</v>
          </cell>
          <cell r="AA305" t="str">
            <v>未婚</v>
          </cell>
          <cell r="AB305" t="str">
            <v/>
          </cell>
          <cell r="AC305" t="str">
            <v/>
          </cell>
          <cell r="AD305" t="str">
            <v>电子信息科学与技术</v>
          </cell>
          <cell r="AE305" t="str">
            <v>liuzh032@tongwei.com</v>
          </cell>
          <cell r="AF305" t="str">
            <v>+86-18583324774</v>
          </cell>
          <cell r="AG305" t="str">
            <v>全职任职</v>
          </cell>
          <cell r="AH305" t="str">
            <v>511112199812132117</v>
          </cell>
          <cell r="AI305" t="str">
            <v>四川省乐山市五通桥区四川省乐山市五通桥区竹根镇茶花村2组262号</v>
          </cell>
          <cell r="AJ305" t="str">
            <v>安全环境部办公室</v>
          </cell>
          <cell r="AK305" t="str">
            <v>四川永祥股份有限公司</v>
          </cell>
          <cell r="AL305" t="str">
            <v>2023-04-18</v>
          </cell>
          <cell r="AM305">
            <v>1</v>
          </cell>
        </row>
        <row r="306">
          <cell r="B306" t="str">
            <v>刘建</v>
          </cell>
          <cell r="C306" t="str">
            <v>1110515</v>
          </cell>
          <cell r="D306" t="str">
            <v>生产部</v>
          </cell>
          <cell r="E306" t="str">
            <v>还原二工段</v>
          </cell>
          <cell r="F306" t="str">
            <v>2023-06-27</v>
          </cell>
          <cell r="G306" t="str">
            <v>操作支持序列</v>
          </cell>
          <cell r="H306" t="str">
            <v>还原二工段</v>
          </cell>
          <cell r="I306" t="str">
            <v>巡检</v>
          </cell>
          <cell r="J306" t="str">
            <v>还原二工段</v>
          </cell>
          <cell r="K306" t="str">
            <v>巡检</v>
          </cell>
          <cell r="L306" t="str">
            <v>巡检主控</v>
          </cell>
          <cell r="M306" t="str">
            <v>2023-12-12</v>
          </cell>
          <cell r="N306" t="str">
            <v>2999-12-31</v>
          </cell>
          <cell r="O306" t="str">
            <v>劳动用工</v>
          </cell>
          <cell r="P306" t="str">
            <v>男</v>
          </cell>
          <cell r="Q306" t="str">
            <v>汉族</v>
          </cell>
          <cell r="R306">
            <v>33</v>
          </cell>
          <cell r="S306" t="str">
            <v>2014-06-26</v>
          </cell>
          <cell r="T306">
            <v>1.5</v>
          </cell>
          <cell r="U306" t="str">
            <v>1991-12-12</v>
          </cell>
          <cell r="V306" t="str">
            <v>2023-06-27</v>
          </cell>
          <cell r="W306" t="str">
            <v>本科</v>
          </cell>
          <cell r="X306" t="str">
            <v>2014-06-26</v>
          </cell>
          <cell r="Y306" t="str">
            <v>西昌学院</v>
          </cell>
          <cell r="Z306" t="str">
            <v>是</v>
          </cell>
          <cell r="AA306" t="str">
            <v>已婚</v>
          </cell>
          <cell r="AB306" t="str">
            <v/>
          </cell>
          <cell r="AC306" t="str">
            <v/>
          </cell>
          <cell r="AD306" t="str">
            <v>工商管理</v>
          </cell>
          <cell r="AE306" t="str">
            <v/>
          </cell>
          <cell r="AF306" t="str">
            <v>+86-18683323893</v>
          </cell>
          <cell r="AG306" t="str">
            <v>全职任职</v>
          </cell>
          <cell r="AH306" t="str">
            <v>511024199112121716</v>
          </cell>
          <cell r="AI306" t="str">
            <v>四川省内江市威远县四川省威远县新店镇石坪村5组12号</v>
          </cell>
          <cell r="AJ306" t="str">
            <v>还原二工段</v>
          </cell>
          <cell r="AK306" t="str">
            <v>四川永祥股份有限公司</v>
          </cell>
          <cell r="AL306" t="str">
            <v>2023-06-27</v>
          </cell>
          <cell r="AM306">
            <v>1.5</v>
          </cell>
        </row>
        <row r="307">
          <cell r="B307" t="str">
            <v>彭伟</v>
          </cell>
          <cell r="C307" t="str">
            <v>1110612</v>
          </cell>
          <cell r="D307" t="str">
            <v>生产部</v>
          </cell>
          <cell r="E307" t="str">
            <v>还原二工段</v>
          </cell>
          <cell r="F307" t="str">
            <v>2023-07-10</v>
          </cell>
          <cell r="G307" t="str">
            <v>技术序列</v>
          </cell>
          <cell r="H307" t="str">
            <v>还原二工段</v>
          </cell>
          <cell r="I307" t="str">
            <v>工艺岗（晶硅）</v>
          </cell>
          <cell r="J307" t="str">
            <v>还原二工段</v>
          </cell>
          <cell r="K307" t="str">
            <v>工艺技术岗</v>
          </cell>
          <cell r="L307" t="str">
            <v>技术员</v>
          </cell>
          <cell r="M307" t="str">
            <v>2023-12-12</v>
          </cell>
          <cell r="N307" t="str">
            <v>2999-12-31</v>
          </cell>
          <cell r="O307" t="str">
            <v>劳动用工</v>
          </cell>
          <cell r="P307" t="str">
            <v>男</v>
          </cell>
          <cell r="Q307" t="str">
            <v>汉族</v>
          </cell>
          <cell r="R307">
            <v>28</v>
          </cell>
          <cell r="S307" t="str">
            <v>2023-06-30</v>
          </cell>
          <cell r="T307">
            <v>1.4</v>
          </cell>
          <cell r="U307" t="str">
            <v>1996-10-05</v>
          </cell>
          <cell r="V307" t="str">
            <v>2023-07-10</v>
          </cell>
          <cell r="W307" t="str">
            <v>硕士</v>
          </cell>
          <cell r="X307" t="str">
            <v>2023-06-30</v>
          </cell>
          <cell r="Y307" t="str">
            <v>西南科技大学</v>
          </cell>
          <cell r="Z307" t="str">
            <v>是</v>
          </cell>
          <cell r="AA307" t="str">
            <v>未婚</v>
          </cell>
          <cell r="AB307" t="str">
            <v/>
          </cell>
          <cell r="AC307" t="str">
            <v/>
          </cell>
          <cell r="AD307" t="str">
            <v>材料与化工</v>
          </cell>
          <cell r="AE307" t="str">
            <v>pengw013@tongwei.com</v>
          </cell>
          <cell r="AF307" t="str">
            <v>+86-18681664642</v>
          </cell>
          <cell r="AG307" t="str">
            <v>全职任职</v>
          </cell>
          <cell r="AH307" t="str">
            <v>511181199610056315</v>
          </cell>
          <cell r="AI307" t="str">
            <v>四川省乐山市峨眉山市四川省峨眉山市普兴乡青春村4组2号</v>
          </cell>
          <cell r="AJ307" t="str">
            <v>还原二工段</v>
          </cell>
          <cell r="AK307" t="str">
            <v>四川永祥股份有限公司</v>
          </cell>
          <cell r="AL307" t="str">
            <v>2023-07-10</v>
          </cell>
          <cell r="AM307">
            <v>1.4</v>
          </cell>
        </row>
        <row r="308">
          <cell r="B308" t="str">
            <v>郑林</v>
          </cell>
          <cell r="C308" t="str">
            <v>1110900</v>
          </cell>
          <cell r="D308" t="str">
            <v>生产部</v>
          </cell>
          <cell r="E308" t="str">
            <v>精馏一工段</v>
          </cell>
          <cell r="F308" t="str">
            <v>2023-07-10</v>
          </cell>
          <cell r="G308" t="str">
            <v>技术序列</v>
          </cell>
          <cell r="H308" t="str">
            <v>精馏一工段</v>
          </cell>
          <cell r="I308" t="str">
            <v>工艺岗（晶硅）</v>
          </cell>
          <cell r="J308" t="str">
            <v>精馏一工段</v>
          </cell>
          <cell r="K308" t="str">
            <v>工艺技术岗</v>
          </cell>
          <cell r="L308" t="str">
            <v>技术员</v>
          </cell>
          <cell r="M308" t="str">
            <v>2023-12-11</v>
          </cell>
          <cell r="N308" t="str">
            <v>2999-12-31</v>
          </cell>
          <cell r="O308" t="str">
            <v>劳动用工</v>
          </cell>
          <cell r="P308" t="str">
            <v>男</v>
          </cell>
          <cell r="Q308" t="str">
            <v>汉族</v>
          </cell>
          <cell r="R308">
            <v>27</v>
          </cell>
          <cell r="S308" t="str">
            <v>2023-06-30</v>
          </cell>
          <cell r="T308">
            <v>1.4</v>
          </cell>
          <cell r="U308" t="str">
            <v>1997-09-30</v>
          </cell>
          <cell r="V308" t="str">
            <v>2023-07-10</v>
          </cell>
          <cell r="W308" t="str">
            <v>本科</v>
          </cell>
          <cell r="X308" t="str">
            <v>2023-06-30</v>
          </cell>
          <cell r="Y308" t="str">
            <v>西华师范大学</v>
          </cell>
          <cell r="Z308" t="str">
            <v>是</v>
          </cell>
          <cell r="AA308" t="str">
            <v>未婚</v>
          </cell>
          <cell r="AB308" t="str">
            <v/>
          </cell>
          <cell r="AC308" t="str">
            <v/>
          </cell>
          <cell r="AD308" t="str">
            <v>应用化学</v>
          </cell>
          <cell r="AE308" t="str">
            <v>zhengl025@tongwei.com</v>
          </cell>
          <cell r="AF308" t="str">
            <v>+86-17778383547</v>
          </cell>
          <cell r="AG308" t="str">
            <v>全职任职</v>
          </cell>
          <cell r="AH308" t="str">
            <v>513721199709307338</v>
          </cell>
          <cell r="AI308" t="str">
            <v>四川省四川省通江县三溪乡纳溪坝村7社29号</v>
          </cell>
          <cell r="AJ308" t="str">
            <v>精馏一工段</v>
          </cell>
          <cell r="AK308" t="str">
            <v>四川永祥股份有限公司</v>
          </cell>
          <cell r="AL308" t="str">
            <v>2023-07-10</v>
          </cell>
          <cell r="AM308">
            <v>1.4</v>
          </cell>
        </row>
        <row r="309">
          <cell r="B309" t="str">
            <v>赵希文</v>
          </cell>
          <cell r="C309" t="str">
            <v>1110516</v>
          </cell>
          <cell r="D309" t="str">
            <v>生产部</v>
          </cell>
          <cell r="E309" t="str">
            <v>还原二工段</v>
          </cell>
          <cell r="F309" t="str">
            <v>2023-06-27</v>
          </cell>
          <cell r="G309" t="str">
            <v>操作支持序列</v>
          </cell>
          <cell r="H309" t="str">
            <v>还原二工段</v>
          </cell>
          <cell r="I309" t="str">
            <v>巡检</v>
          </cell>
          <cell r="J309" t="str">
            <v>还原二工段</v>
          </cell>
          <cell r="K309" t="str">
            <v>巡检</v>
          </cell>
          <cell r="L309" t="str">
            <v>巡检主控</v>
          </cell>
          <cell r="M309" t="str">
            <v>2023-12-07</v>
          </cell>
          <cell r="N309" t="str">
            <v>2999-12-31</v>
          </cell>
          <cell r="O309" t="str">
            <v>劳动用工</v>
          </cell>
          <cell r="P309" t="str">
            <v>男</v>
          </cell>
          <cell r="Q309" t="str">
            <v>汉族</v>
          </cell>
          <cell r="R309">
            <v>33</v>
          </cell>
          <cell r="S309" t="str">
            <v>2010-06-30</v>
          </cell>
          <cell r="T309">
            <v>1.5</v>
          </cell>
          <cell r="U309" t="str">
            <v>1991-12-16</v>
          </cell>
          <cell r="V309" t="str">
            <v>2023-06-27</v>
          </cell>
          <cell r="W309" t="str">
            <v>高中</v>
          </cell>
          <cell r="X309" t="str">
            <v>2010-06-30</v>
          </cell>
          <cell r="Y309" t="str">
            <v>其他院校</v>
          </cell>
          <cell r="Z309" t="str">
            <v>是</v>
          </cell>
          <cell r="AA309" t="str">
            <v>未婚</v>
          </cell>
          <cell r="AB309" t="str">
            <v/>
          </cell>
          <cell r="AC309" t="str">
            <v/>
          </cell>
          <cell r="AD309" t="str">
            <v/>
          </cell>
          <cell r="AE309" t="str">
            <v/>
          </cell>
          <cell r="AF309" t="str">
            <v>+86-13388274130</v>
          </cell>
          <cell r="AG309" t="str">
            <v>全职任职</v>
          </cell>
          <cell r="AH309" t="str">
            <v>511112199112161910</v>
          </cell>
          <cell r="AI309" t="str">
            <v>四川省乐山市五通桥区四川省乐山市五通桥区杨柳镇交通街168号附93号</v>
          </cell>
          <cell r="AJ309" t="str">
            <v>还原二工段</v>
          </cell>
          <cell r="AK309" t="str">
            <v>四川永祥股份有限公司</v>
          </cell>
          <cell r="AL309" t="str">
            <v>2023-06-27</v>
          </cell>
          <cell r="AM309">
            <v>1.5</v>
          </cell>
        </row>
        <row r="310">
          <cell r="B310" t="str">
            <v>李柏杰</v>
          </cell>
          <cell r="C310" t="str">
            <v>1110291</v>
          </cell>
          <cell r="D310" t="str">
            <v>生产部</v>
          </cell>
          <cell r="E310" t="str">
            <v>公辅工段</v>
          </cell>
          <cell r="F310" t="str">
            <v>2023-07-10</v>
          </cell>
          <cell r="G310" t="str">
            <v>技术序列</v>
          </cell>
          <cell r="H310" t="str">
            <v>公辅工段</v>
          </cell>
          <cell r="I310" t="str">
            <v>工艺岗（晶硅）</v>
          </cell>
          <cell r="J310" t="str">
            <v>公辅工段</v>
          </cell>
          <cell r="K310" t="str">
            <v>工艺技术岗</v>
          </cell>
          <cell r="L310" t="str">
            <v>技术员</v>
          </cell>
          <cell r="M310" t="str">
            <v>2023-12-05</v>
          </cell>
          <cell r="N310" t="str">
            <v>2999-12-31</v>
          </cell>
          <cell r="O310" t="str">
            <v>劳动用工</v>
          </cell>
          <cell r="P310" t="str">
            <v>男</v>
          </cell>
          <cell r="Q310" t="str">
            <v>汉族</v>
          </cell>
          <cell r="R310">
            <v>24</v>
          </cell>
          <cell r="S310" t="str">
            <v>2023-06-30</v>
          </cell>
          <cell r="T310">
            <v>1.4</v>
          </cell>
          <cell r="U310" t="str">
            <v>2000-04-27</v>
          </cell>
          <cell r="V310" t="str">
            <v>2023-07-10</v>
          </cell>
          <cell r="W310" t="str">
            <v>本科</v>
          </cell>
          <cell r="X310" t="str">
            <v>2023-06-30</v>
          </cell>
          <cell r="Y310" t="str">
            <v>郑州轻工业大学</v>
          </cell>
          <cell r="Z310" t="str">
            <v>是</v>
          </cell>
          <cell r="AA310" t="str">
            <v>未婚</v>
          </cell>
          <cell r="AB310" t="str">
            <v/>
          </cell>
          <cell r="AC310" t="str">
            <v/>
          </cell>
          <cell r="AD310" t="str">
            <v>化学工程与工艺</v>
          </cell>
          <cell r="AE310" t="str">
            <v>libj09@tongwei.com</v>
          </cell>
          <cell r="AF310" t="str">
            <v>+86-18574620078</v>
          </cell>
          <cell r="AG310" t="str">
            <v>全职任职</v>
          </cell>
          <cell r="AH310" t="str">
            <v>411303200004272812</v>
          </cell>
          <cell r="AI310" t="str">
            <v>河南省南阳市卧龙区河南省南阳市卧龙区蒲山镇小靳岗村李西56号</v>
          </cell>
          <cell r="AJ310" t="str">
            <v>公辅工段</v>
          </cell>
          <cell r="AK310" t="str">
            <v>四川永祥股份有限公司</v>
          </cell>
          <cell r="AL310" t="str">
            <v>2023-07-10</v>
          </cell>
          <cell r="AM310">
            <v>1.4</v>
          </cell>
        </row>
        <row r="311">
          <cell r="B311" t="str">
            <v>陈美天</v>
          </cell>
          <cell r="C311" t="str">
            <v>1110663</v>
          </cell>
          <cell r="D311" t="str">
            <v>生产部</v>
          </cell>
          <cell r="E311" t="str">
            <v>冷氢化一工段</v>
          </cell>
          <cell r="F311" t="str">
            <v>2023-06-27</v>
          </cell>
          <cell r="G311" t="str">
            <v>操作支持序列</v>
          </cell>
          <cell r="H311" t="str">
            <v>冷氢化一工段</v>
          </cell>
          <cell r="I311" t="str">
            <v>巡检</v>
          </cell>
          <cell r="J311" t="str">
            <v>冷氢化一工段</v>
          </cell>
          <cell r="K311" t="str">
            <v>巡检</v>
          </cell>
          <cell r="L311" t="str">
            <v>巡检主控</v>
          </cell>
          <cell r="M311" t="str">
            <v>2023-12-03</v>
          </cell>
          <cell r="N311" t="str">
            <v>2999-12-31</v>
          </cell>
          <cell r="O311" t="str">
            <v>劳动用工</v>
          </cell>
          <cell r="P311" t="str">
            <v>男</v>
          </cell>
          <cell r="Q311" t="str">
            <v>汉族</v>
          </cell>
          <cell r="R311">
            <v>24</v>
          </cell>
          <cell r="S311" t="str">
            <v>2020-06-01</v>
          </cell>
          <cell r="T311">
            <v>1.5</v>
          </cell>
          <cell r="U311" t="str">
            <v>2000-03-28</v>
          </cell>
          <cell r="V311" t="str">
            <v>2023-06-27</v>
          </cell>
          <cell r="W311" t="str">
            <v>大专</v>
          </cell>
          <cell r="X311" t="str">
            <v>2020-06-01</v>
          </cell>
          <cell r="Y311" t="str">
            <v>西华师范大学</v>
          </cell>
          <cell r="Z311" t="str">
            <v>否</v>
          </cell>
          <cell r="AA311" t="str">
            <v>未婚</v>
          </cell>
          <cell r="AB311" t="str">
            <v/>
          </cell>
          <cell r="AC311" t="str">
            <v/>
          </cell>
          <cell r="AD311" t="str">
            <v>环境艺术</v>
          </cell>
          <cell r="AE311" t="str">
            <v/>
          </cell>
          <cell r="AF311" t="str">
            <v>+86-18113431997</v>
          </cell>
          <cell r="AG311" t="str">
            <v>全职任职</v>
          </cell>
          <cell r="AH311" t="str">
            <v>511002200003282833</v>
          </cell>
          <cell r="AI311" t="str">
            <v>四川省内江市市中区四川省乐山市五通桥区竹根镇跃进街454号1单元4楼1号</v>
          </cell>
          <cell r="AJ311" t="str">
            <v>冷氢化一工段</v>
          </cell>
          <cell r="AK311" t="str">
            <v>四川永祥股份有限公司</v>
          </cell>
          <cell r="AL311" t="str">
            <v>2023-06-27</v>
          </cell>
          <cell r="AM311">
            <v>1.5</v>
          </cell>
        </row>
        <row r="312">
          <cell r="B312" t="str">
            <v>寇家华</v>
          </cell>
          <cell r="C312" t="str">
            <v>1110781</v>
          </cell>
          <cell r="D312" t="str">
            <v>生产部</v>
          </cell>
          <cell r="E312" t="str">
            <v>冷氢化二工段</v>
          </cell>
          <cell r="F312" t="str">
            <v>2023-07-10</v>
          </cell>
          <cell r="G312" t="str">
            <v>操作支持序列</v>
          </cell>
          <cell r="H312" t="str">
            <v>冷氢化二工段</v>
          </cell>
          <cell r="I312" t="str">
            <v>主控</v>
          </cell>
          <cell r="J312" t="str">
            <v>冷氢化二工段</v>
          </cell>
          <cell r="K312" t="str">
            <v>主控</v>
          </cell>
          <cell r="L312" t="str">
            <v>巡检主控</v>
          </cell>
          <cell r="M312" t="str">
            <v>2023-12-03</v>
          </cell>
          <cell r="N312" t="str">
            <v>2999-12-31</v>
          </cell>
          <cell r="O312" t="str">
            <v>劳动用工</v>
          </cell>
          <cell r="P312" t="str">
            <v>男</v>
          </cell>
          <cell r="Q312" t="str">
            <v>汉族</v>
          </cell>
          <cell r="R312">
            <v>24</v>
          </cell>
          <cell r="S312" t="str">
            <v>2023-06-30</v>
          </cell>
          <cell r="T312">
            <v>1.4</v>
          </cell>
          <cell r="U312" t="str">
            <v>2000-11-25</v>
          </cell>
          <cell r="V312" t="str">
            <v>2023-07-10</v>
          </cell>
          <cell r="W312" t="str">
            <v>本科</v>
          </cell>
          <cell r="X312" t="str">
            <v>2023-06-30</v>
          </cell>
          <cell r="Y312" t="str">
            <v>四川文理学院</v>
          </cell>
          <cell r="Z312" t="str">
            <v>是</v>
          </cell>
          <cell r="AA312" t="str">
            <v>未婚</v>
          </cell>
          <cell r="AB312" t="str">
            <v/>
          </cell>
          <cell r="AC312" t="str">
            <v/>
          </cell>
          <cell r="AD312" t="str">
            <v>化学工程与工艺</v>
          </cell>
          <cell r="AE312" t="str">
            <v/>
          </cell>
          <cell r="AF312" t="str">
            <v>+86-18582296276</v>
          </cell>
          <cell r="AG312" t="str">
            <v>全职任职</v>
          </cell>
          <cell r="AH312" t="str">
            <v>511322200011251975</v>
          </cell>
          <cell r="AI312" t="str">
            <v>四川省南充市营山县四川省营山县复兴二街139号8栋1单元16楼5号</v>
          </cell>
          <cell r="AJ312" t="str">
            <v>冷氢化二工段</v>
          </cell>
          <cell r="AK312" t="str">
            <v>四川永祥股份有限公司</v>
          </cell>
          <cell r="AL312" t="str">
            <v>2023-07-10</v>
          </cell>
          <cell r="AM312">
            <v>1.4</v>
          </cell>
        </row>
        <row r="313">
          <cell r="B313" t="str">
            <v>周川平</v>
          </cell>
          <cell r="C313" t="str">
            <v>1110514</v>
          </cell>
          <cell r="D313" t="str">
            <v>生产部</v>
          </cell>
          <cell r="E313" t="str">
            <v>还原二工段</v>
          </cell>
          <cell r="F313" t="str">
            <v>2023-06-27</v>
          </cell>
          <cell r="G313" t="str">
            <v>操作支持序列</v>
          </cell>
          <cell r="H313" t="str">
            <v>还原二工段</v>
          </cell>
          <cell r="I313" t="str">
            <v>巡检</v>
          </cell>
          <cell r="J313" t="str">
            <v>还原二工段</v>
          </cell>
          <cell r="K313" t="str">
            <v>巡检</v>
          </cell>
          <cell r="L313" t="str">
            <v>巡检主控</v>
          </cell>
          <cell r="M313" t="str">
            <v>2023-12-01</v>
          </cell>
          <cell r="N313" t="str">
            <v>2999-12-31</v>
          </cell>
          <cell r="O313" t="str">
            <v>劳动用工</v>
          </cell>
          <cell r="P313" t="str">
            <v>男</v>
          </cell>
          <cell r="Q313" t="str">
            <v>汉族</v>
          </cell>
          <cell r="R313">
            <v>32</v>
          </cell>
          <cell r="S313" t="str">
            <v>2014-07-01</v>
          </cell>
          <cell r="T313">
            <v>1.5</v>
          </cell>
          <cell r="U313" t="str">
            <v>1992-12-04</v>
          </cell>
          <cell r="V313" t="str">
            <v>2023-06-27</v>
          </cell>
          <cell r="W313" t="str">
            <v>大专</v>
          </cell>
          <cell r="X313" t="str">
            <v>2014-07-01</v>
          </cell>
          <cell r="Y313" t="str">
            <v>其他院校</v>
          </cell>
          <cell r="Z313" t="str">
            <v>是</v>
          </cell>
          <cell r="AA313" t="str">
            <v>已婚</v>
          </cell>
          <cell r="AB313" t="str">
            <v/>
          </cell>
          <cell r="AC313" t="str">
            <v/>
          </cell>
          <cell r="AD313" t="str">
            <v>会计</v>
          </cell>
          <cell r="AE313" t="str">
            <v/>
          </cell>
          <cell r="AF313" t="str">
            <v>+86-13028120496</v>
          </cell>
          <cell r="AG313" t="str">
            <v>全职任职</v>
          </cell>
          <cell r="AH313" t="str">
            <v>511124199212040011</v>
          </cell>
          <cell r="AI313" t="str">
            <v>四川省乐山市井研县四川省井研县研城镇水亭巷1号1栋1单元4楼1号</v>
          </cell>
          <cell r="AJ313" t="str">
            <v>还原二工段</v>
          </cell>
          <cell r="AK313" t="str">
            <v>四川永祥股份有限公司</v>
          </cell>
          <cell r="AL313" t="str">
            <v>2023-06-27</v>
          </cell>
          <cell r="AM313">
            <v>1.5</v>
          </cell>
        </row>
        <row r="314">
          <cell r="B314" t="str">
            <v>杨丽苹</v>
          </cell>
          <cell r="C314" t="str">
            <v>1110676</v>
          </cell>
          <cell r="D314" t="str">
            <v>生产部</v>
          </cell>
          <cell r="E314" t="str">
            <v>冷氢化一工段</v>
          </cell>
          <cell r="F314" t="str">
            <v>2022-03-28</v>
          </cell>
          <cell r="G314" t="str">
            <v>操作支持序列</v>
          </cell>
          <cell r="H314" t="str">
            <v>冷氢化一工段</v>
          </cell>
          <cell r="I314" t="str">
            <v>班长</v>
          </cell>
          <cell r="J314" t="str">
            <v>冷氢化一工段</v>
          </cell>
          <cell r="K314" t="str">
            <v>缺勤</v>
          </cell>
          <cell r="L314" t="str">
            <v>巡检主控</v>
          </cell>
          <cell r="M314" t="str">
            <v>2023-12-01</v>
          </cell>
          <cell r="N314" t="str">
            <v>2999-12-31</v>
          </cell>
          <cell r="O314" t="str">
            <v>劳动用工</v>
          </cell>
          <cell r="P314" t="str">
            <v>女</v>
          </cell>
          <cell r="Q314" t="str">
            <v>汉族</v>
          </cell>
          <cell r="R314">
            <v>35</v>
          </cell>
          <cell r="S314" t="str">
            <v>2010-03-24</v>
          </cell>
          <cell r="T314">
            <v>2.7</v>
          </cell>
          <cell r="U314" t="str">
            <v>1989-10-07</v>
          </cell>
          <cell r="V314" t="str">
            <v>2022-03-28</v>
          </cell>
          <cell r="W314" t="str">
            <v>大专</v>
          </cell>
          <cell r="X314" t="str">
            <v>2020-01-01</v>
          </cell>
          <cell r="Y314" t="str">
            <v>西南科技大学</v>
          </cell>
          <cell r="Z314" t="str">
            <v>否</v>
          </cell>
          <cell r="AA314" t="str">
            <v>已婚</v>
          </cell>
          <cell r="AB314" t="str">
            <v/>
          </cell>
          <cell r="AC314" t="str">
            <v/>
          </cell>
          <cell r="AD314" t="str">
            <v>会计</v>
          </cell>
          <cell r="AE314" t="str">
            <v>yanglp08@tongwei.com</v>
          </cell>
          <cell r="AF314" t="str">
            <v>+86-13679602771</v>
          </cell>
          <cell r="AG314" t="str">
            <v>全职任职</v>
          </cell>
          <cell r="AH314" t="str">
            <v>511112198910073822</v>
          </cell>
          <cell r="AI314" t="str">
            <v>四川省乐山市五通桥区四川省乐山市五通桥区牛华镇路边村1组</v>
          </cell>
          <cell r="AJ314" t="str">
            <v>冷氢化一工段</v>
          </cell>
          <cell r="AK314" t="str">
            <v>四川永祥股份有限公司</v>
          </cell>
          <cell r="AL314" t="str">
            <v>2022-03-28</v>
          </cell>
          <cell r="AM314">
            <v>2.7</v>
          </cell>
        </row>
        <row r="315">
          <cell r="B315" t="str">
            <v>袁志豪</v>
          </cell>
          <cell r="C315" t="str">
            <v>1111503</v>
          </cell>
          <cell r="D315" t="str">
            <v>设备动力部</v>
          </cell>
          <cell r="E315" t="str">
            <v>仪表工段</v>
          </cell>
          <cell r="F315" t="str">
            <v>2023-07-04</v>
          </cell>
          <cell r="G315" t="str">
            <v>操作支持序列</v>
          </cell>
          <cell r="H315" t="str">
            <v>仪表工段</v>
          </cell>
          <cell r="I315" t="str">
            <v>设备作业岗</v>
          </cell>
          <cell r="J315" t="str">
            <v>仪表工段</v>
          </cell>
          <cell r="K315" t="str">
            <v>MES运维</v>
          </cell>
          <cell r="L315" t="str">
            <v>操作工Ⅱ</v>
          </cell>
          <cell r="M315" t="str">
            <v>2023-12-01</v>
          </cell>
          <cell r="N315" t="str">
            <v>2999-12-31</v>
          </cell>
          <cell r="O315" t="str">
            <v>劳动用工</v>
          </cell>
          <cell r="P315" t="str">
            <v>男</v>
          </cell>
          <cell r="Q315" t="str">
            <v>汉族</v>
          </cell>
          <cell r="R315">
            <v>33</v>
          </cell>
          <cell r="S315" t="str">
            <v>2015-07-01</v>
          </cell>
          <cell r="T315">
            <v>1.4</v>
          </cell>
          <cell r="U315" t="str">
            <v>1991-11-17</v>
          </cell>
          <cell r="V315" t="str">
            <v>2023-07-04</v>
          </cell>
          <cell r="W315" t="str">
            <v>本科</v>
          </cell>
          <cell r="X315" t="str">
            <v>2015-07-01</v>
          </cell>
          <cell r="Y315" t="str">
            <v>西南科技大学</v>
          </cell>
          <cell r="Z315" t="str">
            <v>否</v>
          </cell>
          <cell r="AA315" t="str">
            <v>未婚</v>
          </cell>
          <cell r="AB315" t="str">
            <v/>
          </cell>
          <cell r="AC315" t="str">
            <v/>
          </cell>
          <cell r="AD315" t="str">
            <v>工商管理</v>
          </cell>
          <cell r="AE315" t="str">
            <v/>
          </cell>
          <cell r="AF315" t="str">
            <v>+86-18780163193</v>
          </cell>
          <cell r="AG315" t="str">
            <v>全职任职</v>
          </cell>
          <cell r="AH315" t="str">
            <v>511112199111170014</v>
          </cell>
          <cell r="AI315" t="str">
            <v>四川省乐山市五通桥区四川省乐山市五通桥区竹根镇佑君街42号</v>
          </cell>
          <cell r="AJ315" t="str">
            <v>仪表工段</v>
          </cell>
          <cell r="AK315" t="str">
            <v>四川永祥股份有限公司</v>
          </cell>
          <cell r="AL315" t="str">
            <v>2023-07-04</v>
          </cell>
          <cell r="AM315">
            <v>1.5</v>
          </cell>
        </row>
        <row r="316">
          <cell r="B316" t="str">
            <v>陈勇</v>
          </cell>
          <cell r="C316" t="str">
            <v>1111607</v>
          </cell>
          <cell r="D316" t="str">
            <v>设备动力部</v>
          </cell>
          <cell r="E316" t="str">
            <v>仪表工段</v>
          </cell>
          <cell r="F316" t="str">
            <v>2023-08-10</v>
          </cell>
          <cell r="G316" t="str">
            <v>技术序列</v>
          </cell>
          <cell r="H316" t="str">
            <v>仪表工段</v>
          </cell>
          <cell r="I316" t="str">
            <v>设备岗（晶硅）</v>
          </cell>
          <cell r="J316" t="str">
            <v>仪表工段</v>
          </cell>
          <cell r="K316" t="str">
            <v>暖通技术岗</v>
          </cell>
          <cell r="L316" t="str">
            <v>工程师</v>
          </cell>
          <cell r="M316" t="str">
            <v>2023-12-01</v>
          </cell>
          <cell r="N316" t="str">
            <v>2999-12-31</v>
          </cell>
          <cell r="O316" t="str">
            <v>劳动用工</v>
          </cell>
          <cell r="P316" t="str">
            <v>男</v>
          </cell>
          <cell r="Q316" t="str">
            <v>汉族</v>
          </cell>
          <cell r="R316">
            <v>41</v>
          </cell>
          <cell r="S316" t="str">
            <v>2004-06-30</v>
          </cell>
          <cell r="T316">
            <v>1.3</v>
          </cell>
          <cell r="U316" t="str">
            <v>1983-12-05</v>
          </cell>
          <cell r="V316" t="str">
            <v>2023-08-10</v>
          </cell>
          <cell r="W316" t="str">
            <v>本科</v>
          </cell>
          <cell r="X316" t="str">
            <v>2004-06-30</v>
          </cell>
          <cell r="Y316" t="str">
            <v>哈尔滨工程大学</v>
          </cell>
          <cell r="Z316" t="str">
            <v>是</v>
          </cell>
          <cell r="AA316" t="str">
            <v>已婚</v>
          </cell>
          <cell r="AB316" t="str">
            <v/>
          </cell>
          <cell r="AC316" t="str">
            <v/>
          </cell>
          <cell r="AD316" t="str">
            <v>建筑环境与设备工程</v>
          </cell>
          <cell r="AE316" t="str">
            <v>cheny258@tongwei.com</v>
          </cell>
          <cell r="AF316" t="str">
            <v>+86-18628957891</v>
          </cell>
          <cell r="AG316" t="str">
            <v>全职任职</v>
          </cell>
          <cell r="AH316" t="str">
            <v>420682198312051010</v>
          </cell>
          <cell r="AI316" t="str">
            <v>湖北省襄阳市老河口市成都市高新区天府二街1033号3栋3单元1902号</v>
          </cell>
          <cell r="AJ316" t="str">
            <v>仪表工段</v>
          </cell>
          <cell r="AK316" t="str">
            <v>四川永祥股份有限公司</v>
          </cell>
          <cell r="AL316" t="str">
            <v>2023-08-10</v>
          </cell>
          <cell r="AM316">
            <v>1.4</v>
          </cell>
        </row>
        <row r="317">
          <cell r="B317" t="str">
            <v>罗佳明</v>
          </cell>
          <cell r="C317" t="str">
            <v>1111540</v>
          </cell>
          <cell r="D317" t="str">
            <v>设备动力部</v>
          </cell>
          <cell r="E317" t="str">
            <v>机修工段</v>
          </cell>
          <cell r="F317" t="str">
            <v>2023-07-10</v>
          </cell>
          <cell r="G317" t="str">
            <v>技术序列</v>
          </cell>
          <cell r="H317" t="str">
            <v>机修工段</v>
          </cell>
          <cell r="I317" t="str">
            <v>设备岗（晶硅）</v>
          </cell>
          <cell r="J317" t="str">
            <v>机修工段</v>
          </cell>
          <cell r="K317" t="str">
            <v>设备技术岗</v>
          </cell>
          <cell r="L317" t="str">
            <v>技术员</v>
          </cell>
          <cell r="M317" t="str">
            <v>2023-12-01</v>
          </cell>
          <cell r="N317" t="str">
            <v>2999-12-31</v>
          </cell>
          <cell r="O317" t="str">
            <v>劳动用工</v>
          </cell>
          <cell r="P317" t="str">
            <v>男</v>
          </cell>
          <cell r="Q317" t="str">
            <v>汉族</v>
          </cell>
          <cell r="R317">
            <v>25</v>
          </cell>
          <cell r="S317" t="str">
            <v>2023-06-30</v>
          </cell>
          <cell r="T317">
            <v>1.4</v>
          </cell>
          <cell r="U317" t="str">
            <v>1999-09-23</v>
          </cell>
          <cell r="V317" t="str">
            <v>2023-07-10</v>
          </cell>
          <cell r="W317" t="str">
            <v>本科</v>
          </cell>
          <cell r="X317" t="str">
            <v>2023-06-30</v>
          </cell>
          <cell r="Y317" t="str">
            <v>西昌学院</v>
          </cell>
          <cell r="Z317" t="str">
            <v>是</v>
          </cell>
          <cell r="AA317" t="str">
            <v>未婚</v>
          </cell>
          <cell r="AB317" t="str">
            <v/>
          </cell>
          <cell r="AC317" t="str">
            <v/>
          </cell>
          <cell r="AD317" t="str">
            <v>机械电子工程</v>
          </cell>
          <cell r="AE317" t="str">
            <v>luojm010@tongwei.com</v>
          </cell>
          <cell r="AF317" t="str">
            <v>+86-18783322270</v>
          </cell>
          <cell r="AG317" t="str">
            <v>全职任职</v>
          </cell>
          <cell r="AH317" t="str">
            <v>513822199909236353</v>
          </cell>
          <cell r="AI317" t="str">
            <v>四川省四川省仁寿县慈航镇三台村8组</v>
          </cell>
          <cell r="AJ317" t="str">
            <v>机修工段</v>
          </cell>
          <cell r="AK317" t="str">
            <v>四川永祥股份有限公司</v>
          </cell>
          <cell r="AL317" t="str">
            <v>2023-07-10</v>
          </cell>
          <cell r="AM317">
            <v>1.4</v>
          </cell>
        </row>
        <row r="318">
          <cell r="B318" t="str">
            <v>雍登金</v>
          </cell>
          <cell r="C318" t="str">
            <v>1111665</v>
          </cell>
          <cell r="D318" t="str">
            <v>品管部</v>
          </cell>
          <cell r="E318" t="str">
            <v>品管部</v>
          </cell>
          <cell r="F318" t="str">
            <v>2023-07-10</v>
          </cell>
          <cell r="G318" t="str">
            <v>技术序列</v>
          </cell>
          <cell r="H318" t="str">
            <v>品管部</v>
          </cell>
          <cell r="I318" t="str">
            <v>质量控制岗（QC）</v>
          </cell>
          <cell r="J318" t="str">
            <v>品管部</v>
          </cell>
          <cell r="K318" t="str">
            <v>痕量分析技术岗</v>
          </cell>
          <cell r="L318" t="str">
            <v>助理工程师</v>
          </cell>
          <cell r="M318" t="str">
            <v>2023-12-01</v>
          </cell>
          <cell r="N318" t="str">
            <v>2999-12-31</v>
          </cell>
          <cell r="O318" t="str">
            <v>劳动用工</v>
          </cell>
          <cell r="P318" t="str">
            <v>男</v>
          </cell>
          <cell r="Q318" t="str">
            <v>汉族</v>
          </cell>
          <cell r="R318">
            <v>29</v>
          </cell>
          <cell r="S318" t="str">
            <v>2023-06-30</v>
          </cell>
          <cell r="T318">
            <v>1.4</v>
          </cell>
          <cell r="U318" t="str">
            <v>1995-11-19</v>
          </cell>
          <cell r="V318" t="str">
            <v>2023-07-10</v>
          </cell>
          <cell r="W318" t="str">
            <v>硕士</v>
          </cell>
          <cell r="X318" t="str">
            <v>2023-06-30</v>
          </cell>
          <cell r="Y318" t="str">
            <v>四川轻化工大学</v>
          </cell>
          <cell r="Z318" t="str">
            <v>是</v>
          </cell>
          <cell r="AA318" t="str">
            <v>未婚</v>
          </cell>
          <cell r="AB318" t="str">
            <v/>
          </cell>
          <cell r="AC318" t="str">
            <v/>
          </cell>
          <cell r="AD318" t="str">
            <v>制药工程</v>
          </cell>
          <cell r="AE318" t="str">
            <v>yongdj01@tongwei.com</v>
          </cell>
          <cell r="AF318" t="str">
            <v>+86-19949961570</v>
          </cell>
          <cell r="AG318" t="str">
            <v>全职任职</v>
          </cell>
          <cell r="AH318" t="str">
            <v>510821199511190317</v>
          </cell>
          <cell r="AI318" t="str">
            <v>四川省广元市旺苍县四川省绵阳市梓潼县文昌镇青岭村一社</v>
          </cell>
          <cell r="AJ318" t="str">
            <v>品管部</v>
          </cell>
          <cell r="AK318" t="str">
            <v>四川永祥股份有限公司</v>
          </cell>
          <cell r="AL318" t="str">
            <v>2023-07-10</v>
          </cell>
          <cell r="AM318">
            <v>1.4</v>
          </cell>
        </row>
        <row r="319">
          <cell r="B319" t="str">
            <v>古斌</v>
          </cell>
          <cell r="C319" t="str">
            <v>1111250</v>
          </cell>
          <cell r="D319" t="str">
            <v>生产部</v>
          </cell>
          <cell r="E319" t="str">
            <v>后处理二工段</v>
          </cell>
          <cell r="F319" t="str">
            <v>2018-01-03</v>
          </cell>
          <cell r="G319" t="str">
            <v>操作支持序列</v>
          </cell>
          <cell r="H319" t="str">
            <v>后处理二工段</v>
          </cell>
          <cell r="I319" t="str">
            <v>生产作业岗（晶硅）</v>
          </cell>
          <cell r="J319" t="str">
            <v>后处理二工段</v>
          </cell>
          <cell r="K319" t="str">
            <v>磷硼检</v>
          </cell>
          <cell r="L319" t="str">
            <v>操作工Ⅰ</v>
          </cell>
          <cell r="M319" t="str">
            <v>2023-12-01</v>
          </cell>
          <cell r="N319" t="str">
            <v>2999-12-31</v>
          </cell>
          <cell r="O319" t="str">
            <v>劳动用工</v>
          </cell>
          <cell r="P319" t="str">
            <v>男</v>
          </cell>
          <cell r="Q319" t="str">
            <v>汉族</v>
          </cell>
          <cell r="R319">
            <v>39</v>
          </cell>
          <cell r="S319" t="str">
            <v>2004-06-01</v>
          </cell>
          <cell r="T319">
            <v>6.9</v>
          </cell>
          <cell r="U319" t="str">
            <v>1985-05-01</v>
          </cell>
          <cell r="V319" t="str">
            <v>2018-01-03</v>
          </cell>
          <cell r="W319" t="str">
            <v>技校</v>
          </cell>
          <cell r="X319" t="str">
            <v>2004-06-01</v>
          </cell>
          <cell r="Y319" t="str">
            <v>其他院校</v>
          </cell>
          <cell r="Z319" t="str">
            <v>是</v>
          </cell>
          <cell r="AA319" t="str">
            <v>未婚</v>
          </cell>
          <cell r="AB319" t="str">
            <v/>
          </cell>
          <cell r="AC319" t="str">
            <v/>
          </cell>
          <cell r="AD319" t="str">
            <v>计算机</v>
          </cell>
          <cell r="AE319" t="str">
            <v/>
          </cell>
          <cell r="AF319" t="str">
            <v>+86-13198727765</v>
          </cell>
          <cell r="AG319" t="str">
            <v>全职任职</v>
          </cell>
          <cell r="AH319" t="str">
            <v>51111219850501321X</v>
          </cell>
          <cell r="AI319" t="str">
            <v>四川省乐山市五通桥区四川省乐山市五通桥区牛华镇三江村3组72号</v>
          </cell>
          <cell r="AJ319" t="str">
            <v>后处理二工段</v>
          </cell>
          <cell r="AK319" t="str">
            <v>四川永祥股份有限公司</v>
          </cell>
          <cell r="AL319" t="str">
            <v>2018-01-03</v>
          </cell>
          <cell r="AM319">
            <v>7</v>
          </cell>
        </row>
        <row r="320">
          <cell r="B320" t="str">
            <v>龙思文</v>
          </cell>
          <cell r="C320" t="str">
            <v>1110818</v>
          </cell>
          <cell r="D320" t="str">
            <v>生产部</v>
          </cell>
          <cell r="E320" t="str">
            <v>回收一工段</v>
          </cell>
          <cell r="F320" t="str">
            <v>2023-07-10</v>
          </cell>
          <cell r="G320" t="str">
            <v>技术序列</v>
          </cell>
          <cell r="H320" t="str">
            <v>回收一工段</v>
          </cell>
          <cell r="I320" t="str">
            <v>工艺岗（晶硅）</v>
          </cell>
          <cell r="J320" t="str">
            <v>回收一工段</v>
          </cell>
          <cell r="K320" t="str">
            <v>工艺技术岗</v>
          </cell>
          <cell r="L320" t="str">
            <v>技术员</v>
          </cell>
          <cell r="M320" t="str">
            <v>2023-12-01</v>
          </cell>
          <cell r="N320" t="str">
            <v>2999-12-31</v>
          </cell>
          <cell r="O320" t="str">
            <v>劳动用工</v>
          </cell>
          <cell r="P320" t="str">
            <v>男</v>
          </cell>
          <cell r="Q320" t="str">
            <v>汉族</v>
          </cell>
          <cell r="R320">
            <v>24</v>
          </cell>
          <cell r="S320" t="str">
            <v>2023-06-30</v>
          </cell>
          <cell r="T320">
            <v>1.4</v>
          </cell>
          <cell r="U320" t="str">
            <v>2000-06-18</v>
          </cell>
          <cell r="V320" t="str">
            <v>2023-07-10</v>
          </cell>
          <cell r="W320" t="str">
            <v>本科</v>
          </cell>
          <cell r="X320" t="str">
            <v>2023-06-30</v>
          </cell>
          <cell r="Y320" t="str">
            <v>四川轻化工大学</v>
          </cell>
          <cell r="Z320" t="str">
            <v>是</v>
          </cell>
          <cell r="AA320" t="str">
            <v>未婚</v>
          </cell>
          <cell r="AB320" t="str">
            <v/>
          </cell>
          <cell r="AC320" t="str">
            <v/>
          </cell>
          <cell r="AD320" t="str">
            <v>化学工程与工艺</v>
          </cell>
          <cell r="AE320" t="str">
            <v>longsw01@tongwei.com</v>
          </cell>
          <cell r="AF320" t="str">
            <v>+86-15680238934</v>
          </cell>
          <cell r="AG320" t="str">
            <v>全职任职</v>
          </cell>
          <cell r="AH320" t="str">
            <v>511322200006181773</v>
          </cell>
          <cell r="AI320" t="str">
            <v>四川省南充市营山县四川省营山县东升镇高峰村9组27号</v>
          </cell>
          <cell r="AJ320" t="str">
            <v>回收一工段</v>
          </cell>
          <cell r="AK320" t="str">
            <v>四川永祥股份有限公司</v>
          </cell>
          <cell r="AL320" t="str">
            <v>2023-07-10</v>
          </cell>
          <cell r="AM320">
            <v>1.4</v>
          </cell>
        </row>
        <row r="321">
          <cell r="B321" t="str">
            <v>张珑潇</v>
          </cell>
          <cell r="C321" t="str">
            <v>1111418</v>
          </cell>
          <cell r="D321" t="str">
            <v>设备动力部</v>
          </cell>
          <cell r="E321" t="str">
            <v>电气工段</v>
          </cell>
          <cell r="F321" t="str">
            <v>2023-07-10</v>
          </cell>
          <cell r="G321" t="str">
            <v>技术序列</v>
          </cell>
          <cell r="H321" t="str">
            <v>电气工段</v>
          </cell>
          <cell r="I321" t="str">
            <v>设备岗（晶硅）</v>
          </cell>
          <cell r="J321" t="str">
            <v>电气工段</v>
          </cell>
          <cell r="K321" t="str">
            <v>低压电气技术岗</v>
          </cell>
          <cell r="L321" t="str">
            <v>技术员</v>
          </cell>
          <cell r="M321" t="str">
            <v>2023-12-01</v>
          </cell>
          <cell r="N321" t="str">
            <v>2999-12-31</v>
          </cell>
          <cell r="O321" t="str">
            <v>劳动用工</v>
          </cell>
          <cell r="P321" t="str">
            <v>男</v>
          </cell>
          <cell r="Q321" t="str">
            <v>汉族</v>
          </cell>
          <cell r="R321">
            <v>24</v>
          </cell>
          <cell r="S321" t="str">
            <v>2023-06-30</v>
          </cell>
          <cell r="T321">
            <v>1.4</v>
          </cell>
          <cell r="U321" t="str">
            <v>2000-11-12</v>
          </cell>
          <cell r="V321" t="str">
            <v>2023-07-10</v>
          </cell>
          <cell r="W321" t="str">
            <v>本科</v>
          </cell>
          <cell r="X321" t="str">
            <v>2023-06-30</v>
          </cell>
          <cell r="Y321" t="str">
            <v>成都理工大学工程技术学院</v>
          </cell>
          <cell r="Z321" t="str">
            <v>是</v>
          </cell>
          <cell r="AA321" t="str">
            <v>未婚</v>
          </cell>
          <cell r="AB321" t="str">
            <v/>
          </cell>
          <cell r="AC321" t="str">
            <v/>
          </cell>
          <cell r="AD321" t="str">
            <v>电气工程及其自动化</v>
          </cell>
          <cell r="AE321" t="str">
            <v>zhanglx016@tongwei.com</v>
          </cell>
          <cell r="AF321" t="str">
            <v>+86-13219701168</v>
          </cell>
          <cell r="AG321" t="str">
            <v>全职任职</v>
          </cell>
          <cell r="AH321" t="str">
            <v>511111200011122911</v>
          </cell>
          <cell r="AI321" t="str">
            <v>四川省乐山市沙湾区四川省乐山市沙湾区牛石镇油堰村3组3号</v>
          </cell>
          <cell r="AJ321" t="str">
            <v>电气工段</v>
          </cell>
          <cell r="AK321" t="str">
            <v>四川永祥股份有限公司</v>
          </cell>
          <cell r="AL321" t="str">
            <v>2023-07-10</v>
          </cell>
          <cell r="AM321">
            <v>1.4</v>
          </cell>
        </row>
        <row r="322">
          <cell r="B322" t="str">
            <v>吕劲宬</v>
          </cell>
          <cell r="C322" t="str">
            <v>1110310</v>
          </cell>
          <cell r="D322" t="str">
            <v>生产部</v>
          </cell>
          <cell r="E322" t="str">
            <v>生产部</v>
          </cell>
          <cell r="F322" t="str">
            <v>2023-07-10</v>
          </cell>
          <cell r="G322" t="str">
            <v>职能序列</v>
          </cell>
          <cell r="H322" t="str">
            <v>生产部</v>
          </cell>
          <cell r="I322" t="str">
            <v>生产标准化岗</v>
          </cell>
          <cell r="J322" t="str">
            <v>生产部办公室</v>
          </cell>
          <cell r="K322" t="str">
            <v>标准化岗</v>
          </cell>
          <cell r="L322" t="str">
            <v>初级专员</v>
          </cell>
          <cell r="M322" t="str">
            <v>2023-12-01</v>
          </cell>
          <cell r="N322" t="str">
            <v>2999-12-31</v>
          </cell>
          <cell r="O322" t="str">
            <v>劳动用工</v>
          </cell>
          <cell r="P322" t="str">
            <v>男</v>
          </cell>
          <cell r="Q322" t="str">
            <v>汉族</v>
          </cell>
          <cell r="R322">
            <v>23</v>
          </cell>
          <cell r="S322" t="str">
            <v>2023-06-30</v>
          </cell>
          <cell r="T322">
            <v>1.4</v>
          </cell>
          <cell r="U322" t="str">
            <v>2001-04-17</v>
          </cell>
          <cell r="V322" t="str">
            <v>2023-07-10</v>
          </cell>
          <cell r="W322" t="str">
            <v>本科</v>
          </cell>
          <cell r="X322" t="str">
            <v>2023-06-30</v>
          </cell>
          <cell r="Y322" t="str">
            <v>四川农业大学</v>
          </cell>
          <cell r="Z322" t="str">
            <v>是</v>
          </cell>
          <cell r="AA322" t="str">
            <v>未婚</v>
          </cell>
          <cell r="AB322" t="str">
            <v/>
          </cell>
          <cell r="AC322" t="str">
            <v/>
          </cell>
          <cell r="AD322" t="str">
            <v>动物科学</v>
          </cell>
          <cell r="AE322" t="str">
            <v>lvjc03@tongwei.com</v>
          </cell>
          <cell r="AF322" t="str">
            <v>+86-17738061343</v>
          </cell>
          <cell r="AG322" t="str">
            <v>全职任职</v>
          </cell>
          <cell r="AH322" t="str">
            <v>511102200104174618</v>
          </cell>
          <cell r="AI322" t="str">
            <v>四川省乐山市市中区四川省乐山市五通桥区竹根镇文化路197号附15号</v>
          </cell>
          <cell r="AJ322" t="str">
            <v>生产部办公室</v>
          </cell>
          <cell r="AK322" t="str">
            <v>四川永祥股份有限公司</v>
          </cell>
          <cell r="AL322" t="str">
            <v>2023-07-10</v>
          </cell>
          <cell r="AM322">
            <v>1.4</v>
          </cell>
        </row>
        <row r="323">
          <cell r="B323" t="str">
            <v>高文翔</v>
          </cell>
          <cell r="C323" t="str">
            <v>1111301</v>
          </cell>
          <cell r="D323" t="str">
            <v>安全环境部</v>
          </cell>
          <cell r="E323" t="str">
            <v>安全环境部</v>
          </cell>
          <cell r="F323" t="str">
            <v>2023-07-10</v>
          </cell>
          <cell r="G323" t="str">
            <v>技术序列</v>
          </cell>
          <cell r="H323" t="str">
            <v>安全环境部</v>
          </cell>
          <cell r="I323" t="str">
            <v>安全岗</v>
          </cell>
          <cell r="J323" t="str">
            <v>安全环境部办公室</v>
          </cell>
          <cell r="K323" t="str">
            <v>安全技术岗</v>
          </cell>
          <cell r="L323" t="str">
            <v>助理工程师</v>
          </cell>
          <cell r="M323" t="str">
            <v>2023-12-01</v>
          </cell>
          <cell r="N323" t="str">
            <v>2999-12-31</v>
          </cell>
          <cell r="O323" t="str">
            <v>劳动用工</v>
          </cell>
          <cell r="P323" t="str">
            <v>男</v>
          </cell>
          <cell r="Q323" t="str">
            <v>汉族</v>
          </cell>
          <cell r="R323">
            <v>28</v>
          </cell>
          <cell r="S323" t="str">
            <v>2023-06-30</v>
          </cell>
          <cell r="T323">
            <v>1.4</v>
          </cell>
          <cell r="U323" t="str">
            <v>1996-10-16</v>
          </cell>
          <cell r="V323" t="str">
            <v>2023-07-10</v>
          </cell>
          <cell r="W323" t="str">
            <v>硕士</v>
          </cell>
          <cell r="X323" t="str">
            <v>2023-06-30</v>
          </cell>
          <cell r="Y323" t="str">
            <v>西南石油大学</v>
          </cell>
          <cell r="Z323" t="str">
            <v>是</v>
          </cell>
          <cell r="AA323" t="str">
            <v>未婚</v>
          </cell>
          <cell r="AB323" t="str">
            <v/>
          </cell>
          <cell r="AC323" t="str">
            <v/>
          </cell>
          <cell r="AD323" t="str">
            <v>环境工程</v>
          </cell>
          <cell r="AE323" t="str">
            <v>gaowx02@tongwei.com</v>
          </cell>
          <cell r="AF323" t="str">
            <v>+86-15102891095</v>
          </cell>
          <cell r="AG323" t="str">
            <v>全职任职</v>
          </cell>
          <cell r="AH323" t="str">
            <v>51118119961016421X</v>
          </cell>
          <cell r="AI323" t="str">
            <v>四川省乐山市峨眉山市四川省峨眉山市峨山镇中王村7组24号</v>
          </cell>
          <cell r="AJ323" t="str">
            <v>安全环境部办公室</v>
          </cell>
          <cell r="AK323" t="str">
            <v>四川永祥股份有限公司</v>
          </cell>
          <cell r="AL323" t="str">
            <v>2023-07-10</v>
          </cell>
          <cell r="AM323">
            <v>1.4</v>
          </cell>
        </row>
        <row r="324">
          <cell r="B324" t="str">
            <v>汤凯</v>
          </cell>
          <cell r="C324" t="str">
            <v>1111478</v>
          </cell>
          <cell r="D324" t="str">
            <v>设备动力部</v>
          </cell>
          <cell r="E324" t="str">
            <v>仪表工段</v>
          </cell>
          <cell r="F324" t="str">
            <v>2023-07-10</v>
          </cell>
          <cell r="G324" t="str">
            <v>技术序列</v>
          </cell>
          <cell r="H324" t="str">
            <v>仪表工段</v>
          </cell>
          <cell r="I324" t="str">
            <v>设备岗（晶硅）</v>
          </cell>
          <cell r="J324" t="str">
            <v>仪表工段</v>
          </cell>
          <cell r="K324" t="str">
            <v>仪表设备技术岗</v>
          </cell>
          <cell r="L324" t="str">
            <v>技术员</v>
          </cell>
          <cell r="M324" t="str">
            <v>2023-12-01</v>
          </cell>
          <cell r="N324" t="str">
            <v>2999-12-31</v>
          </cell>
          <cell r="O324" t="str">
            <v>劳动用工</v>
          </cell>
          <cell r="P324" t="str">
            <v>男</v>
          </cell>
          <cell r="Q324" t="str">
            <v>汉族</v>
          </cell>
          <cell r="R324">
            <v>24</v>
          </cell>
          <cell r="S324" t="str">
            <v>2023-06-30</v>
          </cell>
          <cell r="T324">
            <v>1.4</v>
          </cell>
          <cell r="U324" t="str">
            <v>2000-10-24</v>
          </cell>
          <cell r="V324" t="str">
            <v>2023-07-10</v>
          </cell>
          <cell r="W324" t="str">
            <v>本科</v>
          </cell>
          <cell r="X324" t="str">
            <v>2023-06-30</v>
          </cell>
          <cell r="Y324" t="str">
            <v>河北水利电力学院</v>
          </cell>
          <cell r="Z324" t="str">
            <v>是</v>
          </cell>
          <cell r="AA324" t="str">
            <v>未婚</v>
          </cell>
          <cell r="AB324" t="str">
            <v/>
          </cell>
          <cell r="AC324" t="str">
            <v/>
          </cell>
          <cell r="AD324" t="str">
            <v>自动化</v>
          </cell>
          <cell r="AE324" t="str">
            <v>tangk026@tongwei.com</v>
          </cell>
          <cell r="AF324" t="str">
            <v>+86-13398145362</v>
          </cell>
          <cell r="AG324" t="str">
            <v>全职任职</v>
          </cell>
          <cell r="AH324" t="str">
            <v>513822200010246778</v>
          </cell>
          <cell r="AI324" t="str">
            <v>四川省四川省仁寿县向家镇向荣村2组17号</v>
          </cell>
          <cell r="AJ324" t="str">
            <v>仪表工段</v>
          </cell>
          <cell r="AK324" t="str">
            <v>四川永祥股份有限公司</v>
          </cell>
          <cell r="AL324" t="str">
            <v>2023-07-10</v>
          </cell>
          <cell r="AM324">
            <v>1.4</v>
          </cell>
        </row>
        <row r="325">
          <cell r="B325" t="str">
            <v>龙荫剑</v>
          </cell>
          <cell r="C325" t="str">
            <v>1111351</v>
          </cell>
          <cell r="D325" t="str">
            <v>设备动力部</v>
          </cell>
          <cell r="E325" t="str">
            <v>电气工段</v>
          </cell>
          <cell r="F325" t="str">
            <v>2023-08-07</v>
          </cell>
          <cell r="G325" t="str">
            <v>操作支持序列</v>
          </cell>
          <cell r="H325" t="str">
            <v>电气工段</v>
          </cell>
          <cell r="I325" t="str">
            <v>设备作业岗</v>
          </cell>
          <cell r="J325" t="str">
            <v>电气工段</v>
          </cell>
          <cell r="K325" t="str">
            <v>低压电气电工</v>
          </cell>
          <cell r="L325" t="str">
            <v>操作工Ⅱ</v>
          </cell>
          <cell r="M325" t="str">
            <v>2023-12-01</v>
          </cell>
          <cell r="N325" t="str">
            <v>2999-12-31</v>
          </cell>
          <cell r="O325" t="str">
            <v>劳动用工</v>
          </cell>
          <cell r="P325" t="str">
            <v>男</v>
          </cell>
          <cell r="Q325" t="str">
            <v>汉族</v>
          </cell>
          <cell r="R325">
            <v>23</v>
          </cell>
          <cell r="S325" t="str">
            <v>2022-07-01</v>
          </cell>
          <cell r="T325">
            <v>1.3</v>
          </cell>
          <cell r="U325" t="str">
            <v>2001-07-18</v>
          </cell>
          <cell r="V325" t="str">
            <v>2023-08-07</v>
          </cell>
          <cell r="W325" t="str">
            <v>大专</v>
          </cell>
          <cell r="X325" t="str">
            <v>2022-07-01</v>
          </cell>
          <cell r="Y325" t="str">
            <v>北京交通大学</v>
          </cell>
          <cell r="Z325" t="str">
            <v>否</v>
          </cell>
          <cell r="AA325" t="str">
            <v>未婚</v>
          </cell>
          <cell r="AB325" t="str">
            <v/>
          </cell>
          <cell r="AC325" t="str">
            <v/>
          </cell>
          <cell r="AD325" t="str">
            <v>铁道供电技术</v>
          </cell>
          <cell r="AE325" t="str">
            <v/>
          </cell>
          <cell r="AF325" t="str">
            <v>+86-15111889216</v>
          </cell>
          <cell r="AG325" t="str">
            <v>全职任职</v>
          </cell>
          <cell r="AH325" t="str">
            <v>511011200107189795</v>
          </cell>
          <cell r="AI325" t="str">
            <v>四川省内江市东兴区四川省内江市东兴区星桥街中段300号6栋1单元7号楼4号</v>
          </cell>
          <cell r="AJ325" t="str">
            <v>电气工段</v>
          </cell>
          <cell r="AK325" t="str">
            <v>四川永祥股份有限公司</v>
          </cell>
          <cell r="AL325" t="str">
            <v>2023-08-07</v>
          </cell>
          <cell r="AM325">
            <v>1.4</v>
          </cell>
        </row>
        <row r="326">
          <cell r="B326" t="str">
            <v>魏林</v>
          </cell>
          <cell r="C326" t="str">
            <v>1111350</v>
          </cell>
          <cell r="D326" t="str">
            <v>设备动力部</v>
          </cell>
          <cell r="E326" t="str">
            <v>电气工段</v>
          </cell>
          <cell r="F326" t="str">
            <v>2023-08-07</v>
          </cell>
          <cell r="G326" t="str">
            <v>操作支持序列</v>
          </cell>
          <cell r="H326" t="str">
            <v>电气工段</v>
          </cell>
          <cell r="I326" t="str">
            <v>设备作业岗</v>
          </cell>
          <cell r="J326" t="str">
            <v>电气工段</v>
          </cell>
          <cell r="K326" t="str">
            <v>低压电气电工</v>
          </cell>
          <cell r="L326" t="str">
            <v>操作工Ⅱ</v>
          </cell>
          <cell r="M326" t="str">
            <v>2023-12-01</v>
          </cell>
          <cell r="N326" t="str">
            <v>2999-12-31</v>
          </cell>
          <cell r="O326" t="str">
            <v>劳动用工</v>
          </cell>
          <cell r="P326" t="str">
            <v>男</v>
          </cell>
          <cell r="Q326" t="str">
            <v>汉族</v>
          </cell>
          <cell r="R326">
            <v>24</v>
          </cell>
          <cell r="S326" t="str">
            <v>2019-05-30</v>
          </cell>
          <cell r="T326">
            <v>1.3</v>
          </cell>
          <cell r="U326" t="str">
            <v>2000-05-13</v>
          </cell>
          <cell r="V326" t="str">
            <v>2023-08-07</v>
          </cell>
          <cell r="W326" t="str">
            <v>技校</v>
          </cell>
          <cell r="X326" t="str">
            <v>2019-05-30</v>
          </cell>
          <cell r="Y326" t="str">
            <v>其他院校</v>
          </cell>
          <cell r="Z326" t="str">
            <v>是</v>
          </cell>
          <cell r="AA326" t="str">
            <v>未婚</v>
          </cell>
          <cell r="AB326" t="str">
            <v/>
          </cell>
          <cell r="AC326" t="str">
            <v/>
          </cell>
          <cell r="AD326" t="str">
            <v>建筑工程管理</v>
          </cell>
          <cell r="AE326" t="str">
            <v/>
          </cell>
          <cell r="AF326" t="str">
            <v>+86-13541911001</v>
          </cell>
          <cell r="AG326" t="str">
            <v>全职任职</v>
          </cell>
          <cell r="AH326" t="str">
            <v>511111200005132910</v>
          </cell>
          <cell r="AI326" t="str">
            <v>四川省乐山市沙湾区四川省乐山市沙湾区牛石镇油堰村1组24号</v>
          </cell>
          <cell r="AJ326" t="str">
            <v>电气工段</v>
          </cell>
          <cell r="AK326" t="str">
            <v>四川永祥股份有限公司</v>
          </cell>
          <cell r="AL326" t="str">
            <v>2023-08-07</v>
          </cell>
          <cell r="AM326">
            <v>1.4</v>
          </cell>
        </row>
        <row r="327">
          <cell r="B327" t="str">
            <v>葛枫</v>
          </cell>
          <cell r="C327" t="str">
            <v>1110899</v>
          </cell>
          <cell r="D327" t="str">
            <v>生产部</v>
          </cell>
          <cell r="E327" t="str">
            <v>精馏一工段</v>
          </cell>
          <cell r="F327" t="str">
            <v>2023-07-10</v>
          </cell>
          <cell r="G327" t="str">
            <v>技术序列</v>
          </cell>
          <cell r="H327" t="str">
            <v>精馏一工段</v>
          </cell>
          <cell r="I327" t="str">
            <v>工艺岗（晶硅）</v>
          </cell>
          <cell r="J327" t="str">
            <v>精馏一工段</v>
          </cell>
          <cell r="K327" t="str">
            <v>工艺技术岗</v>
          </cell>
          <cell r="L327" t="str">
            <v>技术员</v>
          </cell>
          <cell r="M327" t="str">
            <v>2023-12-01</v>
          </cell>
          <cell r="N327" t="str">
            <v>2999-12-31</v>
          </cell>
          <cell r="O327" t="str">
            <v>劳动用工</v>
          </cell>
          <cell r="P327" t="str">
            <v>男</v>
          </cell>
          <cell r="Q327" t="str">
            <v>汉族</v>
          </cell>
          <cell r="R327">
            <v>25</v>
          </cell>
          <cell r="S327" t="str">
            <v>2023-06-30</v>
          </cell>
          <cell r="T327">
            <v>1.4</v>
          </cell>
          <cell r="U327" t="str">
            <v>1999-08-06</v>
          </cell>
          <cell r="V327" t="str">
            <v>2023-07-10</v>
          </cell>
          <cell r="W327" t="str">
            <v>本科</v>
          </cell>
          <cell r="X327" t="str">
            <v>2023-06-30</v>
          </cell>
          <cell r="Y327" t="str">
            <v>成都工业学院</v>
          </cell>
          <cell r="Z327" t="str">
            <v>是</v>
          </cell>
          <cell r="AA327" t="str">
            <v>未婚</v>
          </cell>
          <cell r="AB327" t="str">
            <v/>
          </cell>
          <cell r="AC327" t="str">
            <v/>
          </cell>
          <cell r="AD327" t="str">
            <v>材料成型及控制工程</v>
          </cell>
          <cell r="AE327" t="str">
            <v>gef04@tongwei.com</v>
          </cell>
          <cell r="AF327" t="str">
            <v>+86-17345253121</v>
          </cell>
          <cell r="AG327" t="str">
            <v>全职任职</v>
          </cell>
          <cell r="AH327" t="str">
            <v>511132199908060037</v>
          </cell>
          <cell r="AI327" t="str">
            <v>四川省乐山市四川省峨边彝族自治县沙坪镇景阳路12号</v>
          </cell>
          <cell r="AJ327" t="str">
            <v>精馏一工段</v>
          </cell>
          <cell r="AK327" t="str">
            <v>四川永祥股份有限公司</v>
          </cell>
          <cell r="AL327" t="str">
            <v>2023-07-10</v>
          </cell>
          <cell r="AM327">
            <v>1.4</v>
          </cell>
        </row>
        <row r="328">
          <cell r="B328" t="str">
            <v>何登伟</v>
          </cell>
          <cell r="C328" t="str">
            <v>1110952</v>
          </cell>
          <cell r="D328" t="str">
            <v>生产部</v>
          </cell>
          <cell r="E328" t="str">
            <v>后处理一工段</v>
          </cell>
          <cell r="F328" t="str">
            <v>2021-07-11</v>
          </cell>
          <cell r="G328" t="str">
            <v>操作支持序列</v>
          </cell>
          <cell r="H328" t="str">
            <v>后处理一工段</v>
          </cell>
          <cell r="I328" t="str">
            <v>生产作业岗（晶硅）</v>
          </cell>
          <cell r="J328" t="str">
            <v>后处理一工段</v>
          </cell>
          <cell r="K328" t="str">
            <v>包装</v>
          </cell>
          <cell r="L328" t="str">
            <v>操作工Ⅰ</v>
          </cell>
          <cell r="M328" t="str">
            <v>2023-11-28</v>
          </cell>
          <cell r="N328" t="str">
            <v>2999-12-31</v>
          </cell>
          <cell r="O328" t="str">
            <v>劳动用工</v>
          </cell>
          <cell r="P328" t="str">
            <v>男</v>
          </cell>
          <cell r="Q328" t="str">
            <v>汉族</v>
          </cell>
          <cell r="R328">
            <v>43</v>
          </cell>
          <cell r="S328" t="str">
            <v>2021-07-11</v>
          </cell>
          <cell r="T328">
            <v>3.4</v>
          </cell>
          <cell r="U328" t="str">
            <v>1981-10-21</v>
          </cell>
          <cell r="V328" t="str">
            <v>2021-07-11</v>
          </cell>
          <cell r="W328" t="str">
            <v>中专</v>
          </cell>
          <cell r="X328" t="str">
            <v>2023-06-27</v>
          </cell>
          <cell r="Y328" t="str">
            <v>其他院校</v>
          </cell>
          <cell r="Z328" t="str">
            <v>否</v>
          </cell>
          <cell r="AA328" t="str">
            <v>已婚</v>
          </cell>
          <cell r="AB328" t="str">
            <v/>
          </cell>
          <cell r="AC328" t="str">
            <v/>
          </cell>
          <cell r="AD328" t="str">
            <v>化学工艺</v>
          </cell>
          <cell r="AE328" t="str">
            <v/>
          </cell>
          <cell r="AF328" t="str">
            <v>+86-15883357877</v>
          </cell>
          <cell r="AG328" t="str">
            <v>全职任职</v>
          </cell>
          <cell r="AH328" t="str">
            <v>51111219811021173X</v>
          </cell>
          <cell r="AI328" t="str">
            <v>四川省乐山市五通桥区四川省乐山市五通桥区桥沟镇共裕村四组</v>
          </cell>
          <cell r="AJ328" t="str">
            <v>后处理一工段</v>
          </cell>
          <cell r="AK328" t="str">
            <v>四川永祥股份有限公司</v>
          </cell>
          <cell r="AL328" t="str">
            <v>2021-07-11</v>
          </cell>
          <cell r="AM328">
            <v>3.4</v>
          </cell>
        </row>
        <row r="329">
          <cell r="B329" t="str">
            <v>王柏程</v>
          </cell>
          <cell r="C329" t="str">
            <v>1110858</v>
          </cell>
          <cell r="D329" t="str">
            <v>生产部</v>
          </cell>
          <cell r="E329" t="str">
            <v>回收二工段</v>
          </cell>
          <cell r="F329" t="str">
            <v>2021-07-11</v>
          </cell>
          <cell r="G329" t="str">
            <v>操作支持序列</v>
          </cell>
          <cell r="H329" t="str">
            <v>回收二工段</v>
          </cell>
          <cell r="I329" t="str">
            <v>班长</v>
          </cell>
          <cell r="J329" t="str">
            <v>回收二工段</v>
          </cell>
          <cell r="K329" t="str">
            <v>缺勤</v>
          </cell>
          <cell r="L329" t="str">
            <v>班长（6-7）</v>
          </cell>
          <cell r="M329" t="str">
            <v>2023-11-27</v>
          </cell>
          <cell r="N329" t="str">
            <v>2999-12-31</v>
          </cell>
          <cell r="O329" t="str">
            <v>劳动用工</v>
          </cell>
          <cell r="P329" t="str">
            <v>男</v>
          </cell>
          <cell r="Q329" t="str">
            <v>汉族</v>
          </cell>
          <cell r="R329">
            <v>33</v>
          </cell>
          <cell r="S329" t="str">
            <v>2013-06-18</v>
          </cell>
          <cell r="T329">
            <v>3.4</v>
          </cell>
          <cell r="U329" t="str">
            <v>1991-01-24</v>
          </cell>
          <cell r="V329" t="str">
            <v>2021-07-11</v>
          </cell>
          <cell r="W329" t="str">
            <v>大专</v>
          </cell>
          <cell r="X329" t="str">
            <v>2013-06-18</v>
          </cell>
          <cell r="Y329" t="str">
            <v>四川信息职业技术学院</v>
          </cell>
          <cell r="Z329" t="str">
            <v>是</v>
          </cell>
          <cell r="AA329" t="str">
            <v>已婚</v>
          </cell>
          <cell r="AB329" t="str">
            <v/>
          </cell>
          <cell r="AC329" t="str">
            <v/>
          </cell>
          <cell r="AD329" t="str">
            <v>农村行政管理</v>
          </cell>
          <cell r="AE329" t="str">
            <v>wangbc08@tongwei.com</v>
          </cell>
          <cell r="AF329" t="str">
            <v>+86-18086898282</v>
          </cell>
          <cell r="AG329" t="str">
            <v>全职任职</v>
          </cell>
          <cell r="AH329" t="str">
            <v>510824199101248255</v>
          </cell>
          <cell r="AI329" t="str">
            <v>四川省广元市苍溪县四川省苍溪县文昌镇观音村4组40号</v>
          </cell>
          <cell r="AJ329" t="str">
            <v>回收二工段</v>
          </cell>
          <cell r="AK329" t="str">
            <v>四川永祥股份有限公司</v>
          </cell>
          <cell r="AL329" t="str">
            <v>2021-07-11</v>
          </cell>
          <cell r="AM329">
            <v>3.4</v>
          </cell>
        </row>
        <row r="330">
          <cell r="B330" t="str">
            <v>辛春红</v>
          </cell>
          <cell r="C330" t="str">
            <v>1110824</v>
          </cell>
          <cell r="D330" t="str">
            <v>生产部</v>
          </cell>
          <cell r="E330" t="str">
            <v>回收二工段</v>
          </cell>
          <cell r="F330" t="str">
            <v>2020-04-24</v>
          </cell>
          <cell r="G330" t="str">
            <v>技术序列</v>
          </cell>
          <cell r="H330" t="str">
            <v>回收二工段</v>
          </cell>
          <cell r="I330" t="str">
            <v>工艺岗（晶硅）</v>
          </cell>
          <cell r="J330" t="str">
            <v>回收二工段</v>
          </cell>
          <cell r="K330" t="str">
            <v>工艺技术岗</v>
          </cell>
          <cell r="L330" t="str">
            <v>技术员</v>
          </cell>
          <cell r="M330" t="str">
            <v>2023-11-27</v>
          </cell>
          <cell r="N330" t="str">
            <v>2999-12-31</v>
          </cell>
          <cell r="O330" t="str">
            <v>劳动用工</v>
          </cell>
          <cell r="P330" t="str">
            <v>男</v>
          </cell>
          <cell r="Q330" t="str">
            <v>汉族</v>
          </cell>
          <cell r="R330">
            <v>31</v>
          </cell>
          <cell r="S330" t="str">
            <v>2016-10-01</v>
          </cell>
          <cell r="T330">
            <v>4.6</v>
          </cell>
          <cell r="U330" t="str">
            <v>1993-02-07</v>
          </cell>
          <cell r="V330" t="str">
            <v>2020-04-24</v>
          </cell>
          <cell r="W330" t="str">
            <v>本科</v>
          </cell>
          <cell r="X330" t="str">
            <v>2016-07-01</v>
          </cell>
          <cell r="Y330" t="str">
            <v>攀枝花学院</v>
          </cell>
          <cell r="Z330" t="str">
            <v>是</v>
          </cell>
          <cell r="AA330" t="str">
            <v>未婚</v>
          </cell>
          <cell r="AB330" t="str">
            <v/>
          </cell>
          <cell r="AC330" t="str">
            <v/>
          </cell>
          <cell r="AD330" t="str">
            <v>化学工程与工艺</v>
          </cell>
          <cell r="AE330" t="str">
            <v>xinch01@tongwei.com</v>
          </cell>
          <cell r="AF330" t="str">
            <v>+86-15281211872</v>
          </cell>
          <cell r="AG330" t="str">
            <v>全职任职</v>
          </cell>
          <cell r="AH330" t="str">
            <v>511123199302077655</v>
          </cell>
          <cell r="AI330" t="str">
            <v>四川省乐山市犍为县四川省犍为县岷东乡葫芦村3组39号</v>
          </cell>
          <cell r="AJ330" t="str">
            <v>回收二工段</v>
          </cell>
          <cell r="AK330" t="str">
            <v>四川永祥股份有限公司</v>
          </cell>
          <cell r="AL330" t="str">
            <v>2020-04-24</v>
          </cell>
          <cell r="AM330">
            <v>4.7</v>
          </cell>
        </row>
        <row r="331">
          <cell r="B331" t="str">
            <v>闫浩</v>
          </cell>
          <cell r="C331" t="str">
            <v>1110776</v>
          </cell>
          <cell r="D331" t="str">
            <v>生产部</v>
          </cell>
          <cell r="E331" t="str">
            <v>冷氢化二工段</v>
          </cell>
          <cell r="F331" t="str">
            <v>2022-07-03</v>
          </cell>
          <cell r="G331" t="str">
            <v>技术序列</v>
          </cell>
          <cell r="H331" t="str">
            <v>冷氢化二工段</v>
          </cell>
          <cell r="I331" t="str">
            <v>设备岗（晶硅）</v>
          </cell>
          <cell r="J331" t="str">
            <v>冷氢化二工段</v>
          </cell>
          <cell r="K331" t="str">
            <v>设备技术岗</v>
          </cell>
          <cell r="L331" t="str">
            <v>技术员</v>
          </cell>
          <cell r="M331" t="str">
            <v>2023-11-18</v>
          </cell>
          <cell r="N331" t="str">
            <v>2999-12-31</v>
          </cell>
          <cell r="O331" t="str">
            <v>劳动用工</v>
          </cell>
          <cell r="P331" t="str">
            <v>男</v>
          </cell>
          <cell r="Q331" t="str">
            <v>汉族</v>
          </cell>
          <cell r="R331">
            <v>24</v>
          </cell>
          <cell r="S331" t="str">
            <v>2022-06-16</v>
          </cell>
          <cell r="T331">
            <v>2.4</v>
          </cell>
          <cell r="U331" t="str">
            <v>2000-07-13</v>
          </cell>
          <cell r="V331" t="str">
            <v>2022-07-03</v>
          </cell>
          <cell r="W331" t="str">
            <v>本科</v>
          </cell>
          <cell r="X331" t="str">
            <v>2022-06-16</v>
          </cell>
          <cell r="Y331" t="str">
            <v>攀枝花学院</v>
          </cell>
          <cell r="Z331" t="str">
            <v>是</v>
          </cell>
          <cell r="AA331" t="str">
            <v>未婚</v>
          </cell>
          <cell r="AB331" t="str">
            <v/>
          </cell>
          <cell r="AC331" t="str">
            <v/>
          </cell>
          <cell r="AD331" t="str">
            <v>材料成型及控制工程</v>
          </cell>
          <cell r="AE331" t="str">
            <v>yanh018@tongwei.com</v>
          </cell>
          <cell r="AF331" t="str">
            <v>+86-18090158690</v>
          </cell>
          <cell r="AG331" t="str">
            <v>全职任职</v>
          </cell>
          <cell r="AH331" t="str">
            <v>510525200007136877</v>
          </cell>
          <cell r="AI331" t="str">
            <v>四川省泸州市古蔺县四川省古蔺县椒园乡水田村一组22号</v>
          </cell>
          <cell r="AJ331" t="str">
            <v>冷氢化二工段</v>
          </cell>
          <cell r="AK331" t="str">
            <v>四川永祥股份有限公司</v>
          </cell>
          <cell r="AL331" t="str">
            <v>2022-07-03</v>
          </cell>
          <cell r="AM331">
            <v>2.5</v>
          </cell>
        </row>
        <row r="332">
          <cell r="B332" t="str">
            <v>张文洪</v>
          </cell>
          <cell r="C332" t="str">
            <v>1110279</v>
          </cell>
          <cell r="D332" t="str">
            <v>生产部</v>
          </cell>
          <cell r="E332" t="str">
            <v>公辅工段</v>
          </cell>
          <cell r="F332" t="str">
            <v>2023-06-27</v>
          </cell>
          <cell r="G332" t="str">
            <v>操作支持序列</v>
          </cell>
          <cell r="H332" t="str">
            <v>公辅工段</v>
          </cell>
          <cell r="I332" t="str">
            <v>巡检</v>
          </cell>
          <cell r="J332" t="str">
            <v>公辅工段</v>
          </cell>
          <cell r="K332" t="str">
            <v>巡检</v>
          </cell>
          <cell r="L332" t="str">
            <v>巡检主控</v>
          </cell>
          <cell r="M332" t="str">
            <v>2023-11-17</v>
          </cell>
          <cell r="N332" t="str">
            <v>2999-12-31</v>
          </cell>
          <cell r="O332" t="str">
            <v>劳动用工</v>
          </cell>
          <cell r="P332" t="str">
            <v>男</v>
          </cell>
          <cell r="Q332" t="str">
            <v>汉族</v>
          </cell>
          <cell r="R332">
            <v>36</v>
          </cell>
          <cell r="S332" t="str">
            <v>2008-07-01</v>
          </cell>
          <cell r="T332">
            <v>1.5</v>
          </cell>
          <cell r="U332" t="str">
            <v>1988-09-27</v>
          </cell>
          <cell r="V332" t="str">
            <v>2023-06-27</v>
          </cell>
          <cell r="W332" t="str">
            <v>高中</v>
          </cell>
          <cell r="X332" t="str">
            <v>2008-07-01</v>
          </cell>
          <cell r="Y332" t="str">
            <v>其他院校</v>
          </cell>
          <cell r="Z332" t="str">
            <v>是</v>
          </cell>
          <cell r="AA332" t="str">
            <v>已婚</v>
          </cell>
          <cell r="AB332" t="str">
            <v/>
          </cell>
          <cell r="AC332" t="str">
            <v/>
          </cell>
          <cell r="AD332" t="str">
            <v>无</v>
          </cell>
          <cell r="AE332" t="str">
            <v/>
          </cell>
          <cell r="AF332" t="str">
            <v>+86-13890610725</v>
          </cell>
          <cell r="AG332" t="str">
            <v>全职任职</v>
          </cell>
          <cell r="AH332" t="str">
            <v>511132198809273219</v>
          </cell>
          <cell r="AI332" t="str">
            <v>四川省乐山市四川省乐山峨边彝族自治县五渡镇大村1组014号</v>
          </cell>
          <cell r="AJ332" t="str">
            <v>公辅工段</v>
          </cell>
          <cell r="AK332" t="str">
            <v>四川永祥股份有限公司</v>
          </cell>
          <cell r="AL332" t="str">
            <v>2023-06-27</v>
          </cell>
          <cell r="AM332">
            <v>1.5</v>
          </cell>
        </row>
        <row r="333">
          <cell r="B333" t="str">
            <v>卓思敏</v>
          </cell>
          <cell r="C333" t="str">
            <v>1110611</v>
          </cell>
          <cell r="D333" t="str">
            <v>生产部</v>
          </cell>
          <cell r="E333" t="str">
            <v>还原二工段</v>
          </cell>
          <cell r="F333" t="str">
            <v>2023-07-10</v>
          </cell>
          <cell r="G333" t="str">
            <v>技术序列</v>
          </cell>
          <cell r="H333" t="str">
            <v>还原二工段</v>
          </cell>
          <cell r="I333" t="str">
            <v>工艺岗（晶硅）</v>
          </cell>
          <cell r="J333" t="str">
            <v>还原二工段</v>
          </cell>
          <cell r="K333" t="str">
            <v>工艺技术岗</v>
          </cell>
          <cell r="L333" t="str">
            <v>技术员</v>
          </cell>
          <cell r="M333" t="str">
            <v>2023-11-14</v>
          </cell>
          <cell r="N333" t="str">
            <v>2999-12-31</v>
          </cell>
          <cell r="O333" t="str">
            <v>劳动用工</v>
          </cell>
          <cell r="P333" t="str">
            <v>女</v>
          </cell>
          <cell r="Q333" t="str">
            <v>汉族</v>
          </cell>
          <cell r="R333">
            <v>27</v>
          </cell>
          <cell r="S333" t="str">
            <v>2023-06-30</v>
          </cell>
          <cell r="T333">
            <v>1.4</v>
          </cell>
          <cell r="U333" t="str">
            <v>1997-12-17</v>
          </cell>
          <cell r="V333" t="str">
            <v>2023-07-10</v>
          </cell>
          <cell r="W333" t="str">
            <v>硕士</v>
          </cell>
          <cell r="X333" t="str">
            <v>2023-06-30</v>
          </cell>
          <cell r="Y333" t="str">
            <v>四川轻化工大学</v>
          </cell>
          <cell r="Z333" t="str">
            <v>是</v>
          </cell>
          <cell r="AA333" t="str">
            <v>未婚</v>
          </cell>
          <cell r="AB333" t="str">
            <v/>
          </cell>
          <cell r="AC333" t="str">
            <v/>
          </cell>
          <cell r="AD333" t="str">
            <v>材料与化工</v>
          </cell>
          <cell r="AE333" t="str">
            <v>zhuosm03@tongwei.com</v>
          </cell>
          <cell r="AF333" t="str">
            <v>+86-15386527426</v>
          </cell>
          <cell r="AG333" t="str">
            <v>全职任职</v>
          </cell>
          <cell r="AH333" t="str">
            <v>511181199712171429</v>
          </cell>
          <cell r="AI333" t="str">
            <v>四川省乐山市峨眉山市四川省峨眉山市九里镇刘浩村3组1号</v>
          </cell>
          <cell r="AJ333" t="str">
            <v>还原二工段</v>
          </cell>
          <cell r="AK333" t="str">
            <v>四川永祥股份有限公司</v>
          </cell>
          <cell r="AL333" t="str">
            <v>2023-07-10</v>
          </cell>
          <cell r="AM333">
            <v>1.4</v>
          </cell>
        </row>
        <row r="334">
          <cell r="B334" t="str">
            <v>任家慧</v>
          </cell>
          <cell r="C334" t="str">
            <v>1110368</v>
          </cell>
          <cell r="D334" t="str">
            <v>生产部</v>
          </cell>
          <cell r="E334" t="str">
            <v>还原一工段</v>
          </cell>
          <cell r="F334" t="str">
            <v>2023-06-27</v>
          </cell>
          <cell r="G334" t="str">
            <v>操作支持序列</v>
          </cell>
          <cell r="H334" t="str">
            <v>还原一工段</v>
          </cell>
          <cell r="I334" t="str">
            <v>巡检</v>
          </cell>
          <cell r="J334" t="str">
            <v>还原一工段</v>
          </cell>
          <cell r="K334" t="str">
            <v>巡检</v>
          </cell>
          <cell r="L334" t="str">
            <v>巡检主控</v>
          </cell>
          <cell r="M334" t="str">
            <v>2023-11-13</v>
          </cell>
          <cell r="N334" t="str">
            <v>2999-12-31</v>
          </cell>
          <cell r="O334" t="str">
            <v>劳动用工</v>
          </cell>
          <cell r="P334" t="str">
            <v>男</v>
          </cell>
          <cell r="Q334" t="str">
            <v>汉族</v>
          </cell>
          <cell r="R334">
            <v>26</v>
          </cell>
          <cell r="S334" t="str">
            <v>2020-06-01</v>
          </cell>
          <cell r="T334">
            <v>1.5</v>
          </cell>
          <cell r="U334" t="str">
            <v>1998-02-06</v>
          </cell>
          <cell r="V334" t="str">
            <v>2023-06-27</v>
          </cell>
          <cell r="W334" t="str">
            <v>大专</v>
          </cell>
          <cell r="X334" t="str">
            <v>2020-06-01</v>
          </cell>
          <cell r="Y334" t="str">
            <v>其他院校</v>
          </cell>
          <cell r="Z334" t="str">
            <v>否</v>
          </cell>
          <cell r="AA334" t="str">
            <v>已婚</v>
          </cell>
          <cell r="AB334" t="str">
            <v/>
          </cell>
          <cell r="AC334" t="str">
            <v/>
          </cell>
          <cell r="AD334" t="str">
            <v>应用化工技术</v>
          </cell>
          <cell r="AE334" t="str">
            <v/>
          </cell>
          <cell r="AF334" t="str">
            <v>+86-18781346798</v>
          </cell>
          <cell r="AG334" t="str">
            <v>全职任职</v>
          </cell>
          <cell r="AH334" t="str">
            <v>511132199802062616</v>
          </cell>
          <cell r="AI334" t="str">
            <v>四川省乐山市四川省峨边彝族自治县沙坪镇月包村7组</v>
          </cell>
          <cell r="AJ334" t="str">
            <v>还原一工段</v>
          </cell>
          <cell r="AK334" t="str">
            <v>四川永祥股份有限公司</v>
          </cell>
          <cell r="AL334" t="str">
            <v>2023-06-27</v>
          </cell>
          <cell r="AM334">
            <v>1.5</v>
          </cell>
        </row>
        <row r="335">
          <cell r="B335" t="str">
            <v>李晶</v>
          </cell>
          <cell r="C335" t="str">
            <v>1110369</v>
          </cell>
          <cell r="D335" t="str">
            <v>生产部</v>
          </cell>
          <cell r="E335" t="str">
            <v>还原一工段</v>
          </cell>
          <cell r="F335" t="str">
            <v>2023-07-01</v>
          </cell>
          <cell r="G335" t="str">
            <v>操作支持序列</v>
          </cell>
          <cell r="H335" t="str">
            <v>还原一工段</v>
          </cell>
          <cell r="I335" t="str">
            <v>巡检</v>
          </cell>
          <cell r="J335" t="str">
            <v>还原一工段</v>
          </cell>
          <cell r="K335" t="str">
            <v>巡检</v>
          </cell>
          <cell r="L335" t="str">
            <v>巡检主控</v>
          </cell>
          <cell r="M335" t="str">
            <v>2023-11-13</v>
          </cell>
          <cell r="N335" t="str">
            <v>2999-12-31</v>
          </cell>
          <cell r="O335" t="str">
            <v>劳动用工</v>
          </cell>
          <cell r="P335" t="str">
            <v>男</v>
          </cell>
          <cell r="Q335" t="str">
            <v>汉族</v>
          </cell>
          <cell r="R335">
            <v>36</v>
          </cell>
          <cell r="S335" t="str">
            <v>2010-06-01</v>
          </cell>
          <cell r="T335">
            <v>1.4</v>
          </cell>
          <cell r="U335" t="str">
            <v>1988-10-03</v>
          </cell>
          <cell r="V335" t="str">
            <v>2023-07-01</v>
          </cell>
          <cell r="W335" t="str">
            <v>大专</v>
          </cell>
          <cell r="X335" t="str">
            <v>2010-06-01</v>
          </cell>
          <cell r="Y335" t="str">
            <v>其他院校</v>
          </cell>
          <cell r="Z335" t="str">
            <v>是</v>
          </cell>
          <cell r="AA335" t="str">
            <v>已婚</v>
          </cell>
          <cell r="AB335" t="str">
            <v/>
          </cell>
          <cell r="AC335" t="str">
            <v/>
          </cell>
          <cell r="AD335" t="str">
            <v>汽车检测与维修</v>
          </cell>
          <cell r="AE335" t="str">
            <v/>
          </cell>
          <cell r="AF335" t="str">
            <v>+86-18188342510</v>
          </cell>
          <cell r="AG335" t="str">
            <v>全职任职</v>
          </cell>
          <cell r="AH335" t="str">
            <v>511112198810030016</v>
          </cell>
          <cell r="AI335" t="str">
            <v>四川省乐山市五通桥区四川省乐山市市中区肖坝路189号2栋2单元23楼6号</v>
          </cell>
          <cell r="AJ335" t="str">
            <v>还原一工段</v>
          </cell>
          <cell r="AK335" t="str">
            <v>四川永祥股份有限公司</v>
          </cell>
          <cell r="AL335" t="str">
            <v>2023-07-01</v>
          </cell>
          <cell r="AM335">
            <v>1.5</v>
          </cell>
        </row>
        <row r="336">
          <cell r="B336" t="str">
            <v>钟逆耳</v>
          </cell>
          <cell r="C336" t="str">
            <v>1110665</v>
          </cell>
          <cell r="D336" t="str">
            <v>生产部</v>
          </cell>
          <cell r="E336" t="str">
            <v>冷氢化一工段</v>
          </cell>
          <cell r="F336" t="str">
            <v>2023-06-27</v>
          </cell>
          <cell r="G336" t="str">
            <v>操作支持序列</v>
          </cell>
          <cell r="H336" t="str">
            <v>冷氢化一工段</v>
          </cell>
          <cell r="I336" t="str">
            <v>巡检</v>
          </cell>
          <cell r="J336" t="str">
            <v>冷氢化一工段</v>
          </cell>
          <cell r="K336" t="str">
            <v>巡检</v>
          </cell>
          <cell r="L336" t="str">
            <v>巡检主控</v>
          </cell>
          <cell r="M336" t="str">
            <v>2023-11-13</v>
          </cell>
          <cell r="N336" t="str">
            <v>2999-12-31</v>
          </cell>
          <cell r="O336" t="str">
            <v>劳动用工</v>
          </cell>
          <cell r="P336" t="str">
            <v>男</v>
          </cell>
          <cell r="Q336" t="str">
            <v>汉族</v>
          </cell>
          <cell r="R336">
            <v>31</v>
          </cell>
          <cell r="S336" t="str">
            <v>2015-06-01</v>
          </cell>
          <cell r="T336">
            <v>1.5</v>
          </cell>
          <cell r="U336" t="str">
            <v>1993-08-21</v>
          </cell>
          <cell r="V336" t="str">
            <v>2023-06-27</v>
          </cell>
          <cell r="W336" t="str">
            <v>大专</v>
          </cell>
          <cell r="X336" t="str">
            <v>2015-06-01</v>
          </cell>
          <cell r="Y336" t="str">
            <v>其他院校</v>
          </cell>
          <cell r="Z336" t="str">
            <v>是</v>
          </cell>
          <cell r="AA336" t="str">
            <v>未婚</v>
          </cell>
          <cell r="AB336" t="str">
            <v/>
          </cell>
          <cell r="AC336" t="str">
            <v/>
          </cell>
          <cell r="AD336" t="str">
            <v>会计电算化</v>
          </cell>
          <cell r="AE336" t="str">
            <v/>
          </cell>
          <cell r="AF336" t="str">
            <v>+86-19108333163</v>
          </cell>
          <cell r="AG336" t="str">
            <v>全职任职</v>
          </cell>
          <cell r="AH336" t="str">
            <v>511112199308214818</v>
          </cell>
          <cell r="AI336" t="str">
            <v>四川省乐山市五通桥区四川省乐山市五通桥区石麟镇麒麟街236号</v>
          </cell>
          <cell r="AJ336" t="str">
            <v>冷氢化一工段</v>
          </cell>
          <cell r="AK336" t="str">
            <v>四川永祥股份有限公司</v>
          </cell>
          <cell r="AL336" t="str">
            <v>2023-06-27</v>
          </cell>
          <cell r="AM336">
            <v>1.5</v>
          </cell>
        </row>
        <row r="337">
          <cell r="B337" t="str">
            <v>邓宇</v>
          </cell>
          <cell r="C337" t="str">
            <v>1110681</v>
          </cell>
          <cell r="D337" t="str">
            <v>生产部</v>
          </cell>
          <cell r="E337" t="str">
            <v>冷氢化一工段</v>
          </cell>
          <cell r="F337" t="str">
            <v>2023-07-10</v>
          </cell>
          <cell r="G337" t="str">
            <v>技术序列</v>
          </cell>
          <cell r="H337" t="str">
            <v>冷氢化一工段</v>
          </cell>
          <cell r="I337" t="str">
            <v>工艺岗（晶硅）</v>
          </cell>
          <cell r="J337" t="str">
            <v>冷氢化一工段</v>
          </cell>
          <cell r="K337" t="str">
            <v>工艺技术岗</v>
          </cell>
          <cell r="L337" t="str">
            <v>技术员</v>
          </cell>
          <cell r="M337" t="str">
            <v>2023-11-13</v>
          </cell>
          <cell r="N337" t="str">
            <v>2999-12-31</v>
          </cell>
          <cell r="O337" t="str">
            <v>劳动用工</v>
          </cell>
          <cell r="P337" t="str">
            <v>男</v>
          </cell>
          <cell r="Q337" t="str">
            <v>汉族</v>
          </cell>
          <cell r="R337">
            <v>24</v>
          </cell>
          <cell r="S337" t="str">
            <v>2023-06-30</v>
          </cell>
          <cell r="T337">
            <v>1.4</v>
          </cell>
          <cell r="U337" t="str">
            <v>2000-11-23</v>
          </cell>
          <cell r="V337" t="str">
            <v>2023-07-10</v>
          </cell>
          <cell r="W337" t="str">
            <v>本科</v>
          </cell>
          <cell r="X337" t="str">
            <v>2023-06-30</v>
          </cell>
          <cell r="Y337" t="str">
            <v>四川轻化工大学</v>
          </cell>
          <cell r="Z337" t="str">
            <v>是</v>
          </cell>
          <cell r="AA337" t="str">
            <v>未婚</v>
          </cell>
          <cell r="AB337" t="str">
            <v/>
          </cell>
          <cell r="AC337" t="str">
            <v/>
          </cell>
          <cell r="AD337" t="str">
            <v>能源化学工程</v>
          </cell>
          <cell r="AE337" t="str">
            <v>dengy037@tongwei.com</v>
          </cell>
          <cell r="AF337" t="str">
            <v>+86-18681388824</v>
          </cell>
          <cell r="AG337" t="str">
            <v>全职任职</v>
          </cell>
          <cell r="AH337" t="str">
            <v>510122200011237119</v>
          </cell>
          <cell r="AI337" t="str">
            <v>四川省成都市成都市天府新区三星镇云崖村8组</v>
          </cell>
          <cell r="AJ337" t="str">
            <v>冷氢化一工段</v>
          </cell>
          <cell r="AK337" t="str">
            <v>四川永祥股份有限公司</v>
          </cell>
          <cell r="AL337" t="str">
            <v>2023-07-10</v>
          </cell>
          <cell r="AM337">
            <v>1.4</v>
          </cell>
        </row>
        <row r="338">
          <cell r="B338" t="str">
            <v>黄佳伟</v>
          </cell>
          <cell r="C338" t="str">
            <v>1110839</v>
          </cell>
          <cell r="D338" t="str">
            <v>生产部</v>
          </cell>
          <cell r="E338" t="str">
            <v>回收二工段</v>
          </cell>
          <cell r="F338" t="str">
            <v>2023-06-27</v>
          </cell>
          <cell r="G338" t="str">
            <v>操作支持序列</v>
          </cell>
          <cell r="H338" t="str">
            <v>回收二工段</v>
          </cell>
          <cell r="I338" t="str">
            <v>巡检</v>
          </cell>
          <cell r="J338" t="str">
            <v>回收二工段</v>
          </cell>
          <cell r="K338" t="str">
            <v>巡检</v>
          </cell>
          <cell r="L338" t="str">
            <v>巡检主控</v>
          </cell>
          <cell r="M338" t="str">
            <v>2023-11-12</v>
          </cell>
          <cell r="N338" t="str">
            <v>2999-12-31</v>
          </cell>
          <cell r="O338" t="str">
            <v>劳动用工</v>
          </cell>
          <cell r="P338" t="str">
            <v>男</v>
          </cell>
          <cell r="Q338" t="str">
            <v>汉族</v>
          </cell>
          <cell r="R338">
            <v>30</v>
          </cell>
          <cell r="S338" t="str">
            <v>2020-01-30</v>
          </cell>
          <cell r="T338">
            <v>1.5</v>
          </cell>
          <cell r="U338" t="str">
            <v>1994-03-01</v>
          </cell>
          <cell r="V338" t="str">
            <v>2023-06-27</v>
          </cell>
          <cell r="W338" t="str">
            <v>大专</v>
          </cell>
          <cell r="X338" t="str">
            <v>2020-01-30</v>
          </cell>
          <cell r="Y338" t="str">
            <v>其他院校</v>
          </cell>
          <cell r="Z338" t="str">
            <v>否</v>
          </cell>
          <cell r="AA338" t="str">
            <v>已婚</v>
          </cell>
          <cell r="AB338" t="str">
            <v/>
          </cell>
          <cell r="AC338" t="str">
            <v/>
          </cell>
          <cell r="AD338" t="str">
            <v>工商管理</v>
          </cell>
          <cell r="AE338" t="str">
            <v/>
          </cell>
          <cell r="AF338" t="str">
            <v>+86-18981364994</v>
          </cell>
          <cell r="AG338" t="str">
            <v>全职任职</v>
          </cell>
          <cell r="AH338" t="str">
            <v>511112199403012819</v>
          </cell>
          <cell r="AI338" t="str">
            <v>四川省乐山市五通桥区四川省乐山市五通桥区冠英镇石子埂村11组13号</v>
          </cell>
          <cell r="AJ338" t="str">
            <v>回收二工段</v>
          </cell>
          <cell r="AK338" t="str">
            <v>四川永祥股份有限公司</v>
          </cell>
          <cell r="AL338" t="str">
            <v>2023-06-27</v>
          </cell>
          <cell r="AM338">
            <v>1.5</v>
          </cell>
        </row>
        <row r="339">
          <cell r="B339" t="str">
            <v>许星</v>
          </cell>
          <cell r="C339" t="str">
            <v>1110598</v>
          </cell>
          <cell r="D339" t="str">
            <v>生产部</v>
          </cell>
          <cell r="E339" t="str">
            <v>还原二工段</v>
          </cell>
          <cell r="F339" t="str">
            <v>2023-06-27</v>
          </cell>
          <cell r="G339" t="str">
            <v>操作支持序列</v>
          </cell>
          <cell r="H339" t="str">
            <v>还原二工段</v>
          </cell>
          <cell r="I339" t="str">
            <v>生产作业岗（晶硅）</v>
          </cell>
          <cell r="J339" t="str">
            <v>还原二工段</v>
          </cell>
          <cell r="K339" t="str">
            <v>装拆炉</v>
          </cell>
          <cell r="L339" t="str">
            <v>操作工Ⅱ</v>
          </cell>
          <cell r="M339" t="str">
            <v>2023-11-11</v>
          </cell>
          <cell r="N339" t="str">
            <v>2999-12-31</v>
          </cell>
          <cell r="O339" t="str">
            <v>劳动用工</v>
          </cell>
          <cell r="P339" t="str">
            <v>男</v>
          </cell>
          <cell r="Q339" t="str">
            <v>汉族</v>
          </cell>
          <cell r="R339">
            <v>32</v>
          </cell>
          <cell r="S339" t="str">
            <v>2011-01-01</v>
          </cell>
          <cell r="T339">
            <v>1.5</v>
          </cell>
          <cell r="U339" t="str">
            <v>1992-05-19</v>
          </cell>
          <cell r="V339" t="str">
            <v>2023-06-27</v>
          </cell>
          <cell r="W339" t="str">
            <v>技校</v>
          </cell>
          <cell r="X339" t="str">
            <v>2011-01-01</v>
          </cell>
          <cell r="Y339" t="str">
            <v>其他院校</v>
          </cell>
          <cell r="Z339" t="str">
            <v>是</v>
          </cell>
          <cell r="AA339" t="str">
            <v>已婚</v>
          </cell>
          <cell r="AB339" t="str">
            <v/>
          </cell>
          <cell r="AC339" t="str">
            <v/>
          </cell>
          <cell r="AD339" t="str">
            <v>电子商务</v>
          </cell>
          <cell r="AE339" t="str">
            <v/>
          </cell>
          <cell r="AF339" t="str">
            <v>+86-17311676304</v>
          </cell>
          <cell r="AG339" t="str">
            <v>全职任职</v>
          </cell>
          <cell r="AH339" t="str">
            <v>511112199205195319</v>
          </cell>
          <cell r="AI339" t="str">
            <v>四川省乐山市五通桥区四川省乐山市五通桥区冠英镇许村6租54号</v>
          </cell>
          <cell r="AJ339" t="str">
            <v>还原二工段</v>
          </cell>
          <cell r="AK339" t="str">
            <v>四川永祥股份有限公司</v>
          </cell>
          <cell r="AL339" t="str">
            <v>2023-06-27</v>
          </cell>
          <cell r="AM339">
            <v>1.5</v>
          </cell>
        </row>
        <row r="340">
          <cell r="B340" t="str">
            <v>罗清</v>
          </cell>
          <cell r="C340" t="str">
            <v>1110798</v>
          </cell>
          <cell r="D340" t="str">
            <v>生产部</v>
          </cell>
          <cell r="E340" t="str">
            <v>回收一工段</v>
          </cell>
          <cell r="F340" t="str">
            <v>2023-06-27</v>
          </cell>
          <cell r="G340" t="str">
            <v>操作支持序列</v>
          </cell>
          <cell r="H340" t="str">
            <v>回收一工段</v>
          </cell>
          <cell r="I340" t="str">
            <v>巡检</v>
          </cell>
          <cell r="J340" t="str">
            <v>回收一工段</v>
          </cell>
          <cell r="K340" t="str">
            <v>巡检</v>
          </cell>
          <cell r="L340" t="str">
            <v>巡检主控</v>
          </cell>
          <cell r="M340" t="str">
            <v>2023-11-10</v>
          </cell>
          <cell r="N340" t="str">
            <v>2999-12-31</v>
          </cell>
          <cell r="O340" t="str">
            <v>劳动用工</v>
          </cell>
          <cell r="P340" t="str">
            <v>女</v>
          </cell>
          <cell r="Q340" t="str">
            <v>汉族</v>
          </cell>
          <cell r="R340">
            <v>33</v>
          </cell>
          <cell r="S340" t="str">
            <v>2016-06-30</v>
          </cell>
          <cell r="T340">
            <v>1.5</v>
          </cell>
          <cell r="U340" t="str">
            <v>1991-07-07</v>
          </cell>
          <cell r="V340" t="str">
            <v>2023-06-27</v>
          </cell>
          <cell r="W340" t="str">
            <v>本科</v>
          </cell>
          <cell r="X340" t="str">
            <v>2016-06-30</v>
          </cell>
          <cell r="Y340" t="str">
            <v>西南财经大学</v>
          </cell>
          <cell r="Z340" t="str">
            <v>否</v>
          </cell>
          <cell r="AA340" t="str">
            <v>已婚</v>
          </cell>
          <cell r="AB340" t="str">
            <v/>
          </cell>
          <cell r="AC340" t="str">
            <v/>
          </cell>
          <cell r="AD340" t="str">
            <v>工商企业管理</v>
          </cell>
          <cell r="AE340" t="str">
            <v/>
          </cell>
          <cell r="AF340" t="str">
            <v>+86-19140148494</v>
          </cell>
          <cell r="AG340" t="str">
            <v>全职任职</v>
          </cell>
          <cell r="AH340" t="str">
            <v>513401199107070028</v>
          </cell>
          <cell r="AI340" t="str">
            <v>四川省四川省西昌市健康路142号22幢2单元4号</v>
          </cell>
          <cell r="AJ340" t="str">
            <v>回收一工段</v>
          </cell>
          <cell r="AK340" t="str">
            <v>四川永祥股份有限公司</v>
          </cell>
          <cell r="AL340" t="str">
            <v>2023-06-27</v>
          </cell>
          <cell r="AM340">
            <v>1.5</v>
          </cell>
        </row>
        <row r="341">
          <cell r="B341" t="str">
            <v>夏洪涛</v>
          </cell>
          <cell r="C341" t="str">
            <v>1111505</v>
          </cell>
          <cell r="D341" t="str">
            <v>设备动力部</v>
          </cell>
          <cell r="E341" t="str">
            <v>仪表工段</v>
          </cell>
          <cell r="F341" t="str">
            <v>2023-06-27</v>
          </cell>
          <cell r="G341" t="str">
            <v>操作支持序列</v>
          </cell>
          <cell r="H341" t="str">
            <v>仪表工段</v>
          </cell>
          <cell r="I341" t="str">
            <v>设备作业岗</v>
          </cell>
          <cell r="J341" t="str">
            <v>仪表工段</v>
          </cell>
          <cell r="K341" t="str">
            <v>IT</v>
          </cell>
          <cell r="L341" t="str">
            <v>操作工Ⅱ</v>
          </cell>
          <cell r="M341" t="str">
            <v>2023-11-07</v>
          </cell>
          <cell r="N341" t="str">
            <v>2999-12-31</v>
          </cell>
          <cell r="O341" t="str">
            <v>劳动用工</v>
          </cell>
          <cell r="P341" t="str">
            <v>男</v>
          </cell>
          <cell r="Q341" t="str">
            <v>汉族</v>
          </cell>
          <cell r="R341">
            <v>45</v>
          </cell>
          <cell r="S341" t="str">
            <v>2010-07-01</v>
          </cell>
          <cell r="T341">
            <v>1.5</v>
          </cell>
          <cell r="U341" t="str">
            <v>1979-09-04</v>
          </cell>
          <cell r="V341" t="str">
            <v>2023-06-27</v>
          </cell>
          <cell r="W341" t="str">
            <v>本科</v>
          </cell>
          <cell r="X341" t="str">
            <v>2010-07-01</v>
          </cell>
          <cell r="Y341" t="str">
            <v>中国人民大学</v>
          </cell>
          <cell r="Z341" t="str">
            <v>否</v>
          </cell>
          <cell r="AA341" t="str">
            <v>未婚</v>
          </cell>
          <cell r="AB341" t="str">
            <v/>
          </cell>
          <cell r="AC341" t="str">
            <v/>
          </cell>
          <cell r="AD341" t="str">
            <v>工商管理</v>
          </cell>
          <cell r="AE341" t="str">
            <v/>
          </cell>
          <cell r="AF341" t="str">
            <v>+86-19382716889</v>
          </cell>
          <cell r="AG341" t="str">
            <v>全职任职</v>
          </cell>
          <cell r="AH341" t="str">
            <v>511126197909042619</v>
          </cell>
          <cell r="AI341" t="str">
            <v>四川省乐山市夹江县四川省夹江县甘江镇五星村11社</v>
          </cell>
          <cell r="AJ341" t="str">
            <v>仪表工段</v>
          </cell>
          <cell r="AK341" t="str">
            <v>四川永祥股份有限公司</v>
          </cell>
          <cell r="AL341" t="str">
            <v>2023-06-27</v>
          </cell>
          <cell r="AM341">
            <v>1.5</v>
          </cell>
        </row>
        <row r="342">
          <cell r="B342" t="str">
            <v>廖贤红</v>
          </cell>
          <cell r="C342" t="str">
            <v>1110940</v>
          </cell>
          <cell r="D342" t="str">
            <v>生产部</v>
          </cell>
          <cell r="E342" t="str">
            <v>精馏二工段</v>
          </cell>
          <cell r="F342" t="str">
            <v>2023-07-10</v>
          </cell>
          <cell r="G342" t="str">
            <v>技术序列</v>
          </cell>
          <cell r="H342" t="str">
            <v>精馏二工段</v>
          </cell>
          <cell r="I342" t="str">
            <v>工艺岗（晶硅）</v>
          </cell>
          <cell r="J342" t="str">
            <v>精馏二工段</v>
          </cell>
          <cell r="K342" t="str">
            <v>工艺技术岗</v>
          </cell>
          <cell r="L342" t="str">
            <v>技术员</v>
          </cell>
          <cell r="M342" t="str">
            <v>2023-11-06</v>
          </cell>
          <cell r="N342" t="str">
            <v>2999-12-31</v>
          </cell>
          <cell r="O342" t="str">
            <v>劳动用工</v>
          </cell>
          <cell r="P342" t="str">
            <v>女</v>
          </cell>
          <cell r="Q342" t="str">
            <v>汉族</v>
          </cell>
          <cell r="R342">
            <v>23</v>
          </cell>
          <cell r="S342" t="str">
            <v>2023-06-30</v>
          </cell>
          <cell r="T342">
            <v>1.4</v>
          </cell>
          <cell r="U342" t="str">
            <v>2001-07-10</v>
          </cell>
          <cell r="V342" t="str">
            <v>2023-07-10</v>
          </cell>
          <cell r="W342" t="str">
            <v>本科</v>
          </cell>
          <cell r="X342" t="str">
            <v>2023-06-30</v>
          </cell>
          <cell r="Y342" t="str">
            <v>四川轻化工大学</v>
          </cell>
          <cell r="Z342" t="str">
            <v>是</v>
          </cell>
          <cell r="AA342" t="str">
            <v>未婚</v>
          </cell>
          <cell r="AB342" t="str">
            <v/>
          </cell>
          <cell r="AC342" t="str">
            <v/>
          </cell>
          <cell r="AD342" t="str">
            <v>化学工程与工艺</v>
          </cell>
          <cell r="AE342" t="str">
            <v>liaoxh08@tongwei.com</v>
          </cell>
          <cell r="AF342" t="str">
            <v>+86-19881371746</v>
          </cell>
          <cell r="AG342" t="str">
            <v>全职任职</v>
          </cell>
          <cell r="AH342" t="str">
            <v>511681200107103447</v>
          </cell>
          <cell r="AI342" t="str">
            <v>四川省广安市华蓥市四川省华蓥市明月镇长田坎村五组10号</v>
          </cell>
          <cell r="AJ342" t="str">
            <v>精馏二工段</v>
          </cell>
          <cell r="AK342" t="str">
            <v>四川永祥股份有限公司</v>
          </cell>
          <cell r="AL342" t="str">
            <v>2023-07-10</v>
          </cell>
          <cell r="AM342">
            <v>1.4</v>
          </cell>
        </row>
        <row r="343">
          <cell r="B343" t="str">
            <v>高中富</v>
          </cell>
          <cell r="C343" t="str">
            <v>1110941</v>
          </cell>
          <cell r="D343" t="str">
            <v>生产部</v>
          </cell>
          <cell r="E343" t="str">
            <v>精馏二工段</v>
          </cell>
          <cell r="F343" t="str">
            <v>2023-07-10</v>
          </cell>
          <cell r="G343" t="str">
            <v>技术序列</v>
          </cell>
          <cell r="H343" t="str">
            <v>精馏二工段</v>
          </cell>
          <cell r="I343" t="str">
            <v>工艺岗（晶硅）</v>
          </cell>
          <cell r="J343" t="str">
            <v>精馏二工段</v>
          </cell>
          <cell r="K343" t="str">
            <v>工艺技术岗</v>
          </cell>
          <cell r="L343" t="str">
            <v>技术员</v>
          </cell>
          <cell r="M343" t="str">
            <v>2023-11-06</v>
          </cell>
          <cell r="N343" t="str">
            <v>2999-12-31</v>
          </cell>
          <cell r="O343" t="str">
            <v>劳动用工</v>
          </cell>
          <cell r="P343" t="str">
            <v>男</v>
          </cell>
          <cell r="Q343" t="str">
            <v>汉族</v>
          </cell>
          <cell r="R343">
            <v>25</v>
          </cell>
          <cell r="S343" t="str">
            <v>2023-06-30</v>
          </cell>
          <cell r="T343">
            <v>1.4</v>
          </cell>
          <cell r="U343" t="str">
            <v>1999-10-25</v>
          </cell>
          <cell r="V343" t="str">
            <v>2023-07-10</v>
          </cell>
          <cell r="W343" t="str">
            <v>本科</v>
          </cell>
          <cell r="X343" t="str">
            <v>2023-06-30</v>
          </cell>
          <cell r="Y343" t="str">
            <v>四川轻化工大学</v>
          </cell>
          <cell r="Z343" t="str">
            <v>是</v>
          </cell>
          <cell r="AA343" t="str">
            <v>未婚</v>
          </cell>
          <cell r="AB343" t="str">
            <v/>
          </cell>
          <cell r="AC343" t="str">
            <v/>
          </cell>
          <cell r="AD343" t="str">
            <v>能源化学工程</v>
          </cell>
          <cell r="AE343" t="str">
            <v>gaozf06@tongwei.com</v>
          </cell>
          <cell r="AF343" t="str">
            <v>+86-15729857758</v>
          </cell>
          <cell r="AG343" t="str">
            <v>全职任职</v>
          </cell>
          <cell r="AH343" t="str">
            <v>513425199910251515</v>
          </cell>
          <cell r="AI343" t="str">
            <v>四川省四川省会理县鹿厂镇蜡虫村2组49号</v>
          </cell>
          <cell r="AJ343" t="str">
            <v>精馏二工段</v>
          </cell>
          <cell r="AK343" t="str">
            <v>四川永祥股份有限公司</v>
          </cell>
          <cell r="AL343" t="str">
            <v>2023-07-10</v>
          </cell>
          <cell r="AM343">
            <v>1.4</v>
          </cell>
        </row>
        <row r="344">
          <cell r="B344" t="str">
            <v>范芳岚</v>
          </cell>
          <cell r="C344" t="str">
            <v>1110856</v>
          </cell>
          <cell r="D344" t="str">
            <v>生产部</v>
          </cell>
          <cell r="E344" t="str">
            <v>回收二工段</v>
          </cell>
          <cell r="F344" t="str">
            <v>2023-07-10</v>
          </cell>
          <cell r="G344" t="str">
            <v>技术序列</v>
          </cell>
          <cell r="H344" t="str">
            <v>回收二工段</v>
          </cell>
          <cell r="I344" t="str">
            <v>工艺岗（晶硅）</v>
          </cell>
          <cell r="J344" t="str">
            <v>回收二工段</v>
          </cell>
          <cell r="K344" t="str">
            <v>工艺技术岗</v>
          </cell>
          <cell r="L344" t="str">
            <v>助理工程师</v>
          </cell>
          <cell r="M344" t="str">
            <v>2023-11-04</v>
          </cell>
          <cell r="N344" t="str">
            <v>2999-12-31</v>
          </cell>
          <cell r="O344" t="str">
            <v>劳动用工</v>
          </cell>
          <cell r="P344" t="str">
            <v>女</v>
          </cell>
          <cell r="Q344" t="str">
            <v>汉族</v>
          </cell>
          <cell r="R344">
            <v>26</v>
          </cell>
          <cell r="S344" t="str">
            <v>2023-06-30</v>
          </cell>
          <cell r="T344">
            <v>1.4</v>
          </cell>
          <cell r="U344" t="str">
            <v>1998-05-01</v>
          </cell>
          <cell r="V344" t="str">
            <v>2023-07-10</v>
          </cell>
          <cell r="W344" t="str">
            <v>硕士</v>
          </cell>
          <cell r="X344" t="str">
            <v>2023-06-30</v>
          </cell>
          <cell r="Y344" t="str">
            <v>四川轻化工大学</v>
          </cell>
          <cell r="Z344" t="str">
            <v>是</v>
          </cell>
          <cell r="AA344" t="str">
            <v>未婚</v>
          </cell>
          <cell r="AB344" t="str">
            <v/>
          </cell>
          <cell r="AC344" t="str">
            <v/>
          </cell>
          <cell r="AD344" t="str">
            <v>化学工程</v>
          </cell>
          <cell r="AE344" t="str">
            <v>fanfl02@tongwei.com</v>
          </cell>
          <cell r="AF344" t="str">
            <v>+86-15183971443</v>
          </cell>
          <cell r="AG344" t="str">
            <v>全职任职</v>
          </cell>
          <cell r="AH344" t="str">
            <v>510824199805011221</v>
          </cell>
          <cell r="AI344" t="str">
            <v>四川省广元市苍溪县四川省苍溪县东青镇东青居委会16号</v>
          </cell>
          <cell r="AJ344" t="str">
            <v>回收二工段</v>
          </cell>
          <cell r="AK344" t="str">
            <v>四川永祥股份有限公司</v>
          </cell>
          <cell r="AL344" t="str">
            <v>2023-07-10</v>
          </cell>
          <cell r="AM344">
            <v>1.4</v>
          </cell>
        </row>
        <row r="345">
          <cell r="B345" t="str">
            <v>窦成武</v>
          </cell>
          <cell r="C345" t="str">
            <v>1110664</v>
          </cell>
          <cell r="D345" t="str">
            <v>生产部</v>
          </cell>
          <cell r="E345" t="str">
            <v>冷氢化一工段</v>
          </cell>
          <cell r="F345" t="str">
            <v>2023-06-27</v>
          </cell>
          <cell r="G345" t="str">
            <v>操作支持序列</v>
          </cell>
          <cell r="H345" t="str">
            <v>冷氢化一工段</v>
          </cell>
          <cell r="I345" t="str">
            <v>巡检</v>
          </cell>
          <cell r="J345" t="str">
            <v>冷氢化一工段</v>
          </cell>
          <cell r="K345" t="str">
            <v>巡检</v>
          </cell>
          <cell r="L345" t="str">
            <v>巡检主控</v>
          </cell>
          <cell r="M345" t="str">
            <v>2023-11-03</v>
          </cell>
          <cell r="N345" t="str">
            <v>2999-12-31</v>
          </cell>
          <cell r="O345" t="str">
            <v>劳动用工</v>
          </cell>
          <cell r="P345" t="str">
            <v>男</v>
          </cell>
          <cell r="Q345" t="str">
            <v>汉族</v>
          </cell>
          <cell r="R345">
            <v>38</v>
          </cell>
          <cell r="S345" t="str">
            <v>2005-07-05</v>
          </cell>
          <cell r="T345">
            <v>1.5</v>
          </cell>
          <cell r="U345" t="str">
            <v>1986-07-30</v>
          </cell>
          <cell r="V345" t="str">
            <v>2023-06-27</v>
          </cell>
          <cell r="W345" t="str">
            <v>高中</v>
          </cell>
          <cell r="X345" t="str">
            <v>2005-07-05</v>
          </cell>
          <cell r="Y345" t="str">
            <v>其他院校</v>
          </cell>
          <cell r="Z345" t="str">
            <v>是</v>
          </cell>
          <cell r="AA345" t="str">
            <v>其他</v>
          </cell>
          <cell r="AB345" t="str">
            <v/>
          </cell>
          <cell r="AC345" t="str">
            <v/>
          </cell>
          <cell r="AD345" t="str">
            <v/>
          </cell>
          <cell r="AE345" t="str">
            <v/>
          </cell>
          <cell r="AF345" t="str">
            <v>+86-17508234558</v>
          </cell>
          <cell r="AG345" t="str">
            <v>全职任职</v>
          </cell>
          <cell r="AH345" t="str">
            <v>511123198607301035</v>
          </cell>
          <cell r="AI345" t="str">
            <v>四川省乐山市犍为县四川省犍为县清溪镇保安村5组23号</v>
          </cell>
          <cell r="AJ345" t="str">
            <v>冷氢化一工段</v>
          </cell>
          <cell r="AK345" t="str">
            <v>四川永祥股份有限公司</v>
          </cell>
          <cell r="AL345" t="str">
            <v>2023-06-27</v>
          </cell>
          <cell r="AM345">
            <v>1.5</v>
          </cell>
        </row>
        <row r="346">
          <cell r="B346" t="str">
            <v>王宙</v>
          </cell>
          <cell r="C346" t="str">
            <v>1110682</v>
          </cell>
          <cell r="D346" t="str">
            <v>生产部</v>
          </cell>
          <cell r="E346" t="str">
            <v>冷氢化一工段</v>
          </cell>
          <cell r="F346" t="str">
            <v>2023-07-10</v>
          </cell>
          <cell r="G346" t="str">
            <v>技术序列</v>
          </cell>
          <cell r="H346" t="str">
            <v>冷氢化一工段</v>
          </cell>
          <cell r="I346" t="str">
            <v>工艺岗（晶硅）</v>
          </cell>
          <cell r="J346" t="str">
            <v>冷氢化一工段</v>
          </cell>
          <cell r="K346" t="str">
            <v>工艺技术岗</v>
          </cell>
          <cell r="L346" t="str">
            <v>助理工程师</v>
          </cell>
          <cell r="M346" t="str">
            <v>2023-11-03</v>
          </cell>
          <cell r="N346" t="str">
            <v>2999-12-31</v>
          </cell>
          <cell r="O346" t="str">
            <v>劳动用工</v>
          </cell>
          <cell r="P346" t="str">
            <v>男</v>
          </cell>
          <cell r="Q346" t="str">
            <v>汉族</v>
          </cell>
          <cell r="R346">
            <v>28</v>
          </cell>
          <cell r="S346" t="str">
            <v>2023-06-30</v>
          </cell>
          <cell r="T346">
            <v>1.4</v>
          </cell>
          <cell r="U346" t="str">
            <v>1996-12-18</v>
          </cell>
          <cell r="V346" t="str">
            <v>2023-07-10</v>
          </cell>
          <cell r="W346" t="str">
            <v>硕士</v>
          </cell>
          <cell r="X346" t="str">
            <v>2023-06-30</v>
          </cell>
          <cell r="Y346" t="str">
            <v>西南石油大学</v>
          </cell>
          <cell r="Z346" t="str">
            <v>是</v>
          </cell>
          <cell r="AA346" t="str">
            <v>未婚</v>
          </cell>
          <cell r="AB346" t="str">
            <v/>
          </cell>
          <cell r="AC346" t="str">
            <v/>
          </cell>
          <cell r="AD346" t="str">
            <v>材料与化工</v>
          </cell>
          <cell r="AE346" t="str">
            <v>wangz082@tongwei.com</v>
          </cell>
          <cell r="AF346" t="str">
            <v>+86-18582616007</v>
          </cell>
          <cell r="AG346" t="str">
            <v>全职任职</v>
          </cell>
          <cell r="AH346" t="str">
            <v>511622199612181918</v>
          </cell>
          <cell r="AI346" t="str">
            <v>四川省广安市武胜县四川省武胜县胜利镇自生桥村11组</v>
          </cell>
          <cell r="AJ346" t="str">
            <v>冷氢化一工段</v>
          </cell>
          <cell r="AK346" t="str">
            <v>四川永祥股份有限公司</v>
          </cell>
          <cell r="AL346" t="str">
            <v>2023-07-10</v>
          </cell>
          <cell r="AM346">
            <v>1.4</v>
          </cell>
        </row>
        <row r="347">
          <cell r="B347" t="str">
            <v>易启富</v>
          </cell>
          <cell r="C347" t="str">
            <v>1111451</v>
          </cell>
          <cell r="D347" t="str">
            <v>设备动力部</v>
          </cell>
          <cell r="E347" t="str">
            <v>仪表工段</v>
          </cell>
          <cell r="F347" t="str">
            <v>2023-05-08</v>
          </cell>
          <cell r="G347" t="str">
            <v>操作支持序列</v>
          </cell>
          <cell r="H347" t="str">
            <v>仪表工段</v>
          </cell>
          <cell r="I347" t="str">
            <v>设备作业岗</v>
          </cell>
          <cell r="J347" t="str">
            <v>仪表工段</v>
          </cell>
          <cell r="K347" t="str">
            <v>仪表</v>
          </cell>
          <cell r="L347" t="str">
            <v>操作工Ⅱ</v>
          </cell>
          <cell r="M347" t="str">
            <v>2023-11-01</v>
          </cell>
          <cell r="N347" t="str">
            <v>2999-12-31</v>
          </cell>
          <cell r="O347" t="str">
            <v>劳动用工</v>
          </cell>
          <cell r="P347" t="str">
            <v>男</v>
          </cell>
          <cell r="Q347" t="str">
            <v>汉族</v>
          </cell>
          <cell r="R347">
            <v>29</v>
          </cell>
          <cell r="S347" t="str">
            <v>2014-06-01</v>
          </cell>
          <cell r="T347">
            <v>1.6</v>
          </cell>
          <cell r="U347" t="str">
            <v>1995-11-05</v>
          </cell>
          <cell r="V347" t="str">
            <v>2023-05-08</v>
          </cell>
          <cell r="W347" t="str">
            <v>技校</v>
          </cell>
          <cell r="X347" t="str">
            <v>2014-06-01</v>
          </cell>
          <cell r="Y347" t="str">
            <v>其他院校</v>
          </cell>
          <cell r="Z347" t="str">
            <v>是</v>
          </cell>
          <cell r="AA347" t="str">
            <v>已婚</v>
          </cell>
          <cell r="AB347" t="str">
            <v/>
          </cell>
          <cell r="AC347" t="str">
            <v/>
          </cell>
          <cell r="AD347" t="str">
            <v>汽车维修</v>
          </cell>
          <cell r="AE347" t="str">
            <v/>
          </cell>
          <cell r="AF347" t="str">
            <v>+86-17301728924</v>
          </cell>
          <cell r="AG347" t="str">
            <v>全职任职</v>
          </cell>
          <cell r="AH347" t="str">
            <v>510121199511058852</v>
          </cell>
          <cell r="AI347" t="str">
            <v>四川省成都市金堂县四川省金堂县福兴镇积善村8组</v>
          </cell>
          <cell r="AJ347" t="str">
            <v>仪表工段</v>
          </cell>
          <cell r="AK347" t="str">
            <v>四川永祥股份有限公司</v>
          </cell>
          <cell r="AL347" t="str">
            <v>2023-05-08</v>
          </cell>
          <cell r="AM347">
            <v>1.6</v>
          </cell>
        </row>
        <row r="348">
          <cell r="B348" t="str">
            <v>刘泳江</v>
          </cell>
          <cell r="C348" t="str">
            <v>1111280</v>
          </cell>
          <cell r="D348" t="str">
            <v>安全环境部</v>
          </cell>
          <cell r="E348" t="str">
            <v>安全环境部</v>
          </cell>
          <cell r="F348" t="str">
            <v>2023-06-27</v>
          </cell>
          <cell r="G348" t="str">
            <v>操作支持序列</v>
          </cell>
          <cell r="H348" t="str">
            <v>安全环境部</v>
          </cell>
          <cell r="I348" t="str">
            <v>消防岗</v>
          </cell>
          <cell r="J348" t="str">
            <v>消防队</v>
          </cell>
          <cell r="K348" t="str">
            <v>消防员</v>
          </cell>
          <cell r="L348" t="str">
            <v>操作工Ⅱ</v>
          </cell>
          <cell r="M348" t="str">
            <v>2023-11-01</v>
          </cell>
          <cell r="N348" t="str">
            <v>2999-12-31</v>
          </cell>
          <cell r="O348" t="str">
            <v>劳动用工</v>
          </cell>
          <cell r="P348" t="str">
            <v>男</v>
          </cell>
          <cell r="Q348" t="str">
            <v>汉族</v>
          </cell>
          <cell r="R348">
            <v>26</v>
          </cell>
          <cell r="S348" t="str">
            <v>2016-06-01</v>
          </cell>
          <cell r="T348">
            <v>1.5</v>
          </cell>
          <cell r="U348" t="str">
            <v>1998-08-30</v>
          </cell>
          <cell r="V348" t="str">
            <v>2023-06-27</v>
          </cell>
          <cell r="W348" t="str">
            <v>高中</v>
          </cell>
          <cell r="X348" t="str">
            <v>2016-06-01</v>
          </cell>
          <cell r="Y348" t="str">
            <v>其他院校</v>
          </cell>
          <cell r="Z348" t="str">
            <v>是</v>
          </cell>
          <cell r="AA348" t="str">
            <v>已婚</v>
          </cell>
          <cell r="AB348" t="str">
            <v/>
          </cell>
          <cell r="AC348" t="str">
            <v/>
          </cell>
          <cell r="AD348" t="str">
            <v/>
          </cell>
          <cell r="AE348" t="str">
            <v/>
          </cell>
          <cell r="AF348" t="str">
            <v>+86-18187030371</v>
          </cell>
          <cell r="AG348" t="str">
            <v>全职任职</v>
          </cell>
          <cell r="AH348" t="str">
            <v>511112199808301918</v>
          </cell>
          <cell r="AI348" t="str">
            <v>四川省乐山市五通桥区四川省乐山市五通桥区杨柳镇龙门村3组41号</v>
          </cell>
          <cell r="AJ348" t="str">
            <v>消防队</v>
          </cell>
          <cell r="AK348" t="str">
            <v>四川永祥股份有限公司</v>
          </cell>
          <cell r="AL348" t="str">
            <v>2023-06-27</v>
          </cell>
          <cell r="AM348">
            <v>1.5</v>
          </cell>
        </row>
        <row r="349">
          <cell r="B349" t="str">
            <v>张健伦</v>
          </cell>
          <cell r="C349" t="str">
            <v>1111670</v>
          </cell>
          <cell r="D349" t="str">
            <v>品管部</v>
          </cell>
          <cell r="E349" t="str">
            <v>品管部</v>
          </cell>
          <cell r="F349" t="str">
            <v>2023-07-04</v>
          </cell>
          <cell r="G349" t="str">
            <v>操作支持序列</v>
          </cell>
          <cell r="H349" t="str">
            <v>品管部</v>
          </cell>
          <cell r="I349" t="str">
            <v>质检岗</v>
          </cell>
          <cell r="J349" t="str">
            <v>品管部</v>
          </cell>
          <cell r="K349" t="str">
            <v>过程控制</v>
          </cell>
          <cell r="L349" t="str">
            <v>操作工Ⅱ</v>
          </cell>
          <cell r="M349" t="str">
            <v>2023-11-01</v>
          </cell>
          <cell r="N349" t="str">
            <v>2999-12-31</v>
          </cell>
          <cell r="O349" t="str">
            <v>劳动用工</v>
          </cell>
          <cell r="P349" t="str">
            <v>男</v>
          </cell>
          <cell r="Q349" t="str">
            <v>汉族</v>
          </cell>
          <cell r="R349">
            <v>22</v>
          </cell>
          <cell r="S349" t="str">
            <v>2022-07-01</v>
          </cell>
          <cell r="T349">
            <v>1.4</v>
          </cell>
          <cell r="U349" t="str">
            <v>2002-03-28</v>
          </cell>
          <cell r="V349" t="str">
            <v>2023-07-04</v>
          </cell>
          <cell r="W349" t="str">
            <v>大专</v>
          </cell>
          <cell r="X349" t="str">
            <v>2022-07-01</v>
          </cell>
          <cell r="Y349" t="str">
            <v>四川工商职业技术学院</v>
          </cell>
          <cell r="Z349" t="str">
            <v>是</v>
          </cell>
          <cell r="AA349" t="str">
            <v>未婚</v>
          </cell>
          <cell r="AB349" t="str">
            <v/>
          </cell>
          <cell r="AC349" t="str">
            <v/>
          </cell>
          <cell r="AD349" t="str">
            <v>食品检测</v>
          </cell>
          <cell r="AE349" t="str">
            <v/>
          </cell>
          <cell r="AF349" t="str">
            <v>+86-15680266731</v>
          </cell>
          <cell r="AG349" t="str">
            <v>全职任职</v>
          </cell>
          <cell r="AH349" t="str">
            <v>511112200203280013</v>
          </cell>
          <cell r="AI349" t="str">
            <v>四川省乐山市五通桥区四川省乐山市五通桥区竹根镇文化路1234号1栋1单元5楼1号</v>
          </cell>
          <cell r="AJ349" t="str">
            <v>品管部</v>
          </cell>
          <cell r="AK349" t="str">
            <v>四川永祥股份有限公司</v>
          </cell>
          <cell r="AL349" t="str">
            <v>2023-07-04</v>
          </cell>
          <cell r="AM349">
            <v>1.5</v>
          </cell>
        </row>
        <row r="350">
          <cell r="B350" t="str">
            <v>王梓羽</v>
          </cell>
          <cell r="C350" t="str">
            <v>1111671</v>
          </cell>
          <cell r="D350" t="str">
            <v>品管部</v>
          </cell>
          <cell r="E350" t="str">
            <v>品管部</v>
          </cell>
          <cell r="F350" t="str">
            <v>2023-07-10</v>
          </cell>
          <cell r="G350" t="str">
            <v>操作支持序列</v>
          </cell>
          <cell r="H350" t="str">
            <v>品管部</v>
          </cell>
          <cell r="I350" t="str">
            <v>质检岗</v>
          </cell>
          <cell r="J350" t="str">
            <v>品管部</v>
          </cell>
          <cell r="K350" t="str">
            <v>过程控制</v>
          </cell>
          <cell r="L350" t="str">
            <v>操作工Ⅱ</v>
          </cell>
          <cell r="M350" t="str">
            <v>2023-11-01</v>
          </cell>
          <cell r="N350" t="str">
            <v>2999-12-31</v>
          </cell>
          <cell r="O350" t="str">
            <v>劳动用工</v>
          </cell>
          <cell r="P350" t="str">
            <v>女</v>
          </cell>
          <cell r="Q350" t="str">
            <v>汉族</v>
          </cell>
          <cell r="R350">
            <v>34</v>
          </cell>
          <cell r="S350" t="str">
            <v>2014-12-01</v>
          </cell>
          <cell r="T350">
            <v>1.4</v>
          </cell>
          <cell r="U350" t="str">
            <v>1990-09-20</v>
          </cell>
          <cell r="V350" t="str">
            <v>2023-07-10</v>
          </cell>
          <cell r="W350" t="str">
            <v>大专</v>
          </cell>
          <cell r="X350" t="str">
            <v>2014-12-01</v>
          </cell>
          <cell r="Y350" t="str">
            <v>其他院校</v>
          </cell>
          <cell r="Z350" t="str">
            <v>否</v>
          </cell>
          <cell r="AA350" t="str">
            <v>离异</v>
          </cell>
          <cell r="AB350" t="str">
            <v/>
          </cell>
          <cell r="AC350" t="str">
            <v/>
          </cell>
          <cell r="AD350" t="str">
            <v>小学教育</v>
          </cell>
          <cell r="AE350" t="str">
            <v/>
          </cell>
          <cell r="AF350" t="str">
            <v>+86-18981370107</v>
          </cell>
          <cell r="AG350" t="str">
            <v>全职任职</v>
          </cell>
          <cell r="AH350" t="str">
            <v>511112199009203027</v>
          </cell>
          <cell r="AI350" t="str">
            <v>四川省乐山市五通桥区四川省乐山市五通桥区金山镇柏木林村6组26号</v>
          </cell>
          <cell r="AJ350" t="str">
            <v>品管部</v>
          </cell>
          <cell r="AK350" t="str">
            <v>四川永祥股份有限公司</v>
          </cell>
          <cell r="AL350" t="str">
            <v>2023-07-10</v>
          </cell>
          <cell r="AM350">
            <v>1.4</v>
          </cell>
        </row>
        <row r="351">
          <cell r="B351" t="str">
            <v>张彧卓</v>
          </cell>
          <cell r="C351" t="str">
            <v>1110761</v>
          </cell>
          <cell r="D351" t="str">
            <v>生产部</v>
          </cell>
          <cell r="E351" t="str">
            <v>冷氢化二工段</v>
          </cell>
          <cell r="F351" t="str">
            <v>2023-06-27</v>
          </cell>
          <cell r="G351" t="str">
            <v>操作支持序列</v>
          </cell>
          <cell r="H351" t="str">
            <v>冷氢化二工段</v>
          </cell>
          <cell r="I351" t="str">
            <v>巡检</v>
          </cell>
          <cell r="J351" t="str">
            <v>冷氢化二工段</v>
          </cell>
          <cell r="K351" t="str">
            <v>巡检</v>
          </cell>
          <cell r="L351" t="str">
            <v>巡检主控</v>
          </cell>
          <cell r="M351" t="str">
            <v>2023-11-01</v>
          </cell>
          <cell r="N351" t="str">
            <v>2999-12-31</v>
          </cell>
          <cell r="O351" t="str">
            <v>劳动用工</v>
          </cell>
          <cell r="P351" t="str">
            <v>男</v>
          </cell>
          <cell r="Q351" t="str">
            <v>汉族</v>
          </cell>
          <cell r="R351">
            <v>30</v>
          </cell>
          <cell r="S351" t="str">
            <v>2019-07-01</v>
          </cell>
          <cell r="T351">
            <v>1.5</v>
          </cell>
          <cell r="U351" t="str">
            <v>1994-04-27</v>
          </cell>
          <cell r="V351" t="str">
            <v>2023-06-27</v>
          </cell>
          <cell r="W351" t="str">
            <v>大专</v>
          </cell>
          <cell r="X351" t="str">
            <v>2019-07-01</v>
          </cell>
          <cell r="Y351" t="str">
            <v>四川广播电视大学</v>
          </cell>
          <cell r="Z351" t="str">
            <v>否</v>
          </cell>
          <cell r="AA351" t="str">
            <v>未婚</v>
          </cell>
          <cell r="AB351" t="str">
            <v/>
          </cell>
          <cell r="AC351" t="str">
            <v/>
          </cell>
          <cell r="AD351" t="str">
            <v>行政管理</v>
          </cell>
          <cell r="AE351" t="str">
            <v/>
          </cell>
          <cell r="AF351" t="str">
            <v>+86-18284343243</v>
          </cell>
          <cell r="AG351" t="str">
            <v>全职任职</v>
          </cell>
          <cell r="AH351" t="str">
            <v>511133199404272817</v>
          </cell>
          <cell r="AI351" t="str">
            <v>四川省乐山市四川省马边彝族自治县民建镇西街6号3幢5号</v>
          </cell>
          <cell r="AJ351" t="str">
            <v>冷氢化二工段</v>
          </cell>
          <cell r="AK351" t="str">
            <v>四川永祥股份有限公司</v>
          </cell>
          <cell r="AL351" t="str">
            <v>2023-06-27</v>
          </cell>
          <cell r="AM351">
            <v>1.5</v>
          </cell>
        </row>
        <row r="352">
          <cell r="B352" t="str">
            <v>欧祖歌</v>
          </cell>
          <cell r="C352" t="str">
            <v>1110167</v>
          </cell>
          <cell r="D352" t="str">
            <v>财务部</v>
          </cell>
          <cell r="E352" t="str">
            <v>财务部</v>
          </cell>
          <cell r="F352" t="str">
            <v>2023-07-10</v>
          </cell>
          <cell r="G352" t="str">
            <v>职能序列</v>
          </cell>
          <cell r="H352" t="str">
            <v>财务部</v>
          </cell>
          <cell r="I352" t="str">
            <v>财务分析岗</v>
          </cell>
          <cell r="J352" t="str">
            <v>财务部</v>
          </cell>
          <cell r="K352" t="str">
            <v>工程预算岗</v>
          </cell>
          <cell r="L352" t="str">
            <v>初级专员</v>
          </cell>
          <cell r="M352" t="str">
            <v>2023-11-01</v>
          </cell>
          <cell r="N352" t="str">
            <v>2999-12-31</v>
          </cell>
          <cell r="O352" t="str">
            <v>劳动用工</v>
          </cell>
          <cell r="P352" t="str">
            <v>男</v>
          </cell>
          <cell r="Q352" t="str">
            <v>汉族</v>
          </cell>
          <cell r="R352">
            <v>25</v>
          </cell>
          <cell r="S352" t="str">
            <v>2023-06-30</v>
          </cell>
          <cell r="T352">
            <v>1.4</v>
          </cell>
          <cell r="U352" t="str">
            <v>1999-12-19</v>
          </cell>
          <cell r="V352" t="str">
            <v>2023-07-10</v>
          </cell>
          <cell r="W352" t="str">
            <v>本科</v>
          </cell>
          <cell r="X352" t="str">
            <v>2023-06-30</v>
          </cell>
          <cell r="Y352" t="str">
            <v>西南财经大学天府学院</v>
          </cell>
          <cell r="Z352" t="str">
            <v>是</v>
          </cell>
          <cell r="AA352" t="str">
            <v>未婚</v>
          </cell>
          <cell r="AB352" t="str">
            <v/>
          </cell>
          <cell r="AC352" t="str">
            <v/>
          </cell>
          <cell r="AD352" t="str">
            <v>工程造价</v>
          </cell>
          <cell r="AE352" t="str">
            <v>ouzg01@tongwei.com</v>
          </cell>
          <cell r="AF352" t="str">
            <v>+86-15282453056</v>
          </cell>
          <cell r="AG352" t="str">
            <v>全职任职</v>
          </cell>
          <cell r="AH352" t="str">
            <v>511129199912194216</v>
          </cell>
          <cell r="AI352" t="str">
            <v>四川省乐山市沐川县四川省乐山市市中区柏杨西路889号11栋1单元19楼1号</v>
          </cell>
          <cell r="AJ352" t="str">
            <v>财务部</v>
          </cell>
          <cell r="AK352" t="str">
            <v>四川永祥股份有限公司</v>
          </cell>
          <cell r="AL352" t="str">
            <v>2023-07-10</v>
          </cell>
          <cell r="AM352">
            <v>1.4</v>
          </cell>
        </row>
        <row r="353">
          <cell r="B353" t="str">
            <v>刘松林</v>
          </cell>
          <cell r="C353" t="str">
            <v>1111600</v>
          </cell>
          <cell r="D353" t="str">
            <v>设备动力部</v>
          </cell>
          <cell r="E353" t="str">
            <v>机修工段</v>
          </cell>
          <cell r="F353" t="str">
            <v>2023-08-07</v>
          </cell>
          <cell r="G353" t="str">
            <v>技术序列</v>
          </cell>
          <cell r="H353" t="str">
            <v>机修工段</v>
          </cell>
          <cell r="I353" t="str">
            <v>设备岗（晶硅）</v>
          </cell>
          <cell r="J353" t="str">
            <v>机修工段</v>
          </cell>
          <cell r="K353" t="str">
            <v>设备安装技术岗</v>
          </cell>
          <cell r="L353" t="str">
            <v>工程师</v>
          </cell>
          <cell r="M353" t="str">
            <v>2023-11-01</v>
          </cell>
          <cell r="N353" t="str">
            <v>2999-12-31</v>
          </cell>
          <cell r="O353" t="str">
            <v>劳动用工</v>
          </cell>
          <cell r="P353" t="str">
            <v>男</v>
          </cell>
          <cell r="Q353" t="str">
            <v>汉族</v>
          </cell>
          <cell r="R353">
            <v>36</v>
          </cell>
          <cell r="S353" t="str">
            <v>2012-06-30</v>
          </cell>
          <cell r="T353">
            <v>1.3</v>
          </cell>
          <cell r="U353" t="str">
            <v>1988-09-18</v>
          </cell>
          <cell r="V353" t="str">
            <v>2023-08-07</v>
          </cell>
          <cell r="W353" t="str">
            <v>本科</v>
          </cell>
          <cell r="X353" t="str">
            <v>2012-06-30</v>
          </cell>
          <cell r="Y353" t="str">
            <v>攀枝花学院</v>
          </cell>
          <cell r="Z353" t="str">
            <v>是</v>
          </cell>
          <cell r="AA353" t="str">
            <v>已婚</v>
          </cell>
          <cell r="AB353" t="str">
            <v/>
          </cell>
          <cell r="AC353" t="str">
            <v/>
          </cell>
          <cell r="AD353" t="str">
            <v>机械设计制造及其自动化</v>
          </cell>
          <cell r="AE353" t="str">
            <v>liusl032@tongwei.com</v>
          </cell>
          <cell r="AF353" t="str">
            <v>+86-13228388794</v>
          </cell>
          <cell r="AG353" t="str">
            <v>全职任职</v>
          </cell>
          <cell r="AH353" t="str">
            <v>511102198809188614</v>
          </cell>
          <cell r="AI353" t="str">
            <v>四川省乐山市市中区四川省乐山市市中区平兴乡大坝山村2组70号</v>
          </cell>
          <cell r="AJ353" t="str">
            <v>机修工段</v>
          </cell>
          <cell r="AK353" t="str">
            <v>四川永祥股份有限公司</v>
          </cell>
          <cell r="AL353" t="str">
            <v>2023-08-07</v>
          </cell>
          <cell r="AM353">
            <v>1.4</v>
          </cell>
        </row>
        <row r="354">
          <cell r="B354" t="str">
            <v>郑勇</v>
          </cell>
          <cell r="C354" t="str">
            <v>1111349</v>
          </cell>
          <cell r="D354" t="str">
            <v>设备动力部</v>
          </cell>
          <cell r="E354" t="str">
            <v>电气工段</v>
          </cell>
          <cell r="F354" t="str">
            <v>2023-07-10</v>
          </cell>
          <cell r="G354" t="str">
            <v>操作支持序列</v>
          </cell>
          <cell r="H354" t="str">
            <v>电气工段</v>
          </cell>
          <cell r="I354" t="str">
            <v>设备作业岗</v>
          </cell>
          <cell r="J354" t="str">
            <v>电气工段</v>
          </cell>
          <cell r="K354" t="str">
            <v>低压电气电工</v>
          </cell>
          <cell r="L354" t="str">
            <v>操作工Ⅱ</v>
          </cell>
          <cell r="M354" t="str">
            <v>2023-11-01</v>
          </cell>
          <cell r="N354" t="str">
            <v>2999-12-31</v>
          </cell>
          <cell r="O354" t="str">
            <v>劳动用工</v>
          </cell>
          <cell r="P354" t="str">
            <v>男</v>
          </cell>
          <cell r="Q354" t="str">
            <v>汉族</v>
          </cell>
          <cell r="R354">
            <v>40</v>
          </cell>
          <cell r="S354" t="str">
            <v>2001-06-30</v>
          </cell>
          <cell r="T354">
            <v>1.4</v>
          </cell>
          <cell r="U354" t="str">
            <v>1984-10-25</v>
          </cell>
          <cell r="V354" t="str">
            <v>2023-07-10</v>
          </cell>
          <cell r="W354" t="str">
            <v>技校</v>
          </cell>
          <cell r="X354" t="str">
            <v>2001-06-30</v>
          </cell>
          <cell r="Y354" t="str">
            <v>其他院校</v>
          </cell>
          <cell r="Z354" t="str">
            <v>是</v>
          </cell>
          <cell r="AA354" t="str">
            <v>离异</v>
          </cell>
          <cell r="AB354" t="str">
            <v/>
          </cell>
          <cell r="AC354" t="str">
            <v/>
          </cell>
          <cell r="AD354" t="str">
            <v>旅游酒店管理</v>
          </cell>
          <cell r="AE354" t="str">
            <v/>
          </cell>
          <cell r="AF354" t="str">
            <v>+86-18990614079</v>
          </cell>
          <cell r="AG354" t="str">
            <v>全职任职</v>
          </cell>
          <cell r="AH354" t="str">
            <v>513125198410251219</v>
          </cell>
          <cell r="AI354" t="str">
            <v>四川省四川省峨眉山市桂花桥镇灯塔村8组62号</v>
          </cell>
          <cell r="AJ354" t="str">
            <v>电气工段</v>
          </cell>
          <cell r="AK354" t="str">
            <v>四川永祥股份有限公司</v>
          </cell>
          <cell r="AL354" t="str">
            <v>2023-07-10</v>
          </cell>
          <cell r="AM354">
            <v>1.4</v>
          </cell>
        </row>
        <row r="355">
          <cell r="B355" t="str">
            <v>吕雨浓</v>
          </cell>
          <cell r="C355" t="str">
            <v>1111348</v>
          </cell>
          <cell r="D355" t="str">
            <v>设备动力部</v>
          </cell>
          <cell r="E355" t="str">
            <v>电气工段</v>
          </cell>
          <cell r="F355" t="str">
            <v>2023-06-27</v>
          </cell>
          <cell r="G355" t="str">
            <v>操作支持序列</v>
          </cell>
          <cell r="H355" t="str">
            <v>电气工段</v>
          </cell>
          <cell r="I355" t="str">
            <v>设备作业岗</v>
          </cell>
          <cell r="J355" t="str">
            <v>电气工段</v>
          </cell>
          <cell r="K355" t="str">
            <v>低压电气电工</v>
          </cell>
          <cell r="L355" t="str">
            <v>操作工Ⅱ</v>
          </cell>
          <cell r="M355" t="str">
            <v>2023-11-01</v>
          </cell>
          <cell r="N355" t="str">
            <v>2999-12-31</v>
          </cell>
          <cell r="O355" t="str">
            <v>劳动用工</v>
          </cell>
          <cell r="P355" t="str">
            <v>男</v>
          </cell>
          <cell r="Q355" t="str">
            <v>汉族</v>
          </cell>
          <cell r="R355">
            <v>23</v>
          </cell>
          <cell r="S355" t="str">
            <v>2023-06-27</v>
          </cell>
          <cell r="T355">
            <v>1.5</v>
          </cell>
          <cell r="U355" t="str">
            <v>2001-01-11</v>
          </cell>
          <cell r="V355" t="str">
            <v>2023-06-27</v>
          </cell>
          <cell r="W355" t="str">
            <v>大专</v>
          </cell>
          <cell r="X355" t="str">
            <v>2023-07-01</v>
          </cell>
          <cell r="Y355" t="str">
            <v>四川化工职业技术学院</v>
          </cell>
          <cell r="Z355" t="str">
            <v>是</v>
          </cell>
          <cell r="AA355" t="str">
            <v>未婚</v>
          </cell>
          <cell r="AB355" t="str">
            <v/>
          </cell>
          <cell r="AC355" t="str">
            <v/>
          </cell>
          <cell r="AD355" t="str">
            <v>应用电子技术</v>
          </cell>
          <cell r="AE355" t="str">
            <v/>
          </cell>
          <cell r="AF355" t="str">
            <v>+86-17760324893</v>
          </cell>
          <cell r="AG355" t="str">
            <v>全职任职</v>
          </cell>
          <cell r="AH355" t="str">
            <v>511124200101112110</v>
          </cell>
          <cell r="AI355" t="str">
            <v>四川省乐山市井研县四川省井研县马踏镇桥咡井村2组7号</v>
          </cell>
          <cell r="AJ355" t="str">
            <v>电气工段</v>
          </cell>
          <cell r="AK355" t="str">
            <v>四川永祥股份有限公司</v>
          </cell>
          <cell r="AL355" t="str">
            <v>2023-06-27</v>
          </cell>
          <cell r="AM355">
            <v>1.5</v>
          </cell>
        </row>
        <row r="356">
          <cell r="B356" t="str">
            <v>叶海英</v>
          </cell>
          <cell r="C356" t="str">
            <v>1110933</v>
          </cell>
          <cell r="D356" t="str">
            <v>生产部</v>
          </cell>
          <cell r="E356" t="str">
            <v>精馏二工段</v>
          </cell>
          <cell r="F356" t="str">
            <v>2023-06-27</v>
          </cell>
          <cell r="G356" t="str">
            <v>操作支持序列</v>
          </cell>
          <cell r="H356" t="str">
            <v>精馏二工段</v>
          </cell>
          <cell r="I356" t="str">
            <v>巡检</v>
          </cell>
          <cell r="J356" t="str">
            <v>精馏二工段</v>
          </cell>
          <cell r="K356" t="str">
            <v>巡检</v>
          </cell>
          <cell r="L356" t="str">
            <v>巡检主控</v>
          </cell>
          <cell r="M356" t="str">
            <v>2023-10-29</v>
          </cell>
          <cell r="N356" t="str">
            <v>2999-12-31</v>
          </cell>
          <cell r="O356" t="str">
            <v>劳动用工</v>
          </cell>
          <cell r="P356" t="str">
            <v>男</v>
          </cell>
          <cell r="Q356" t="str">
            <v>汉族</v>
          </cell>
          <cell r="R356">
            <v>37</v>
          </cell>
          <cell r="S356" t="str">
            <v>2010-07-01</v>
          </cell>
          <cell r="T356">
            <v>1.5</v>
          </cell>
          <cell r="U356" t="str">
            <v>1987-08-22</v>
          </cell>
          <cell r="V356" t="str">
            <v>2023-06-27</v>
          </cell>
          <cell r="W356" t="str">
            <v>大专</v>
          </cell>
          <cell r="X356" t="str">
            <v>2010-07-01</v>
          </cell>
          <cell r="Y356" t="str">
            <v>四川化工职业技术学院</v>
          </cell>
          <cell r="Z356" t="str">
            <v>是</v>
          </cell>
          <cell r="AA356" t="str">
            <v>已婚</v>
          </cell>
          <cell r="AB356" t="str">
            <v/>
          </cell>
          <cell r="AC356" t="str">
            <v/>
          </cell>
          <cell r="AD356" t="str">
            <v>精细化学品生产技术</v>
          </cell>
          <cell r="AE356" t="str">
            <v/>
          </cell>
          <cell r="AF356" t="str">
            <v>+86-13881336486</v>
          </cell>
          <cell r="AG356" t="str">
            <v>全职任职</v>
          </cell>
          <cell r="AH356" t="str">
            <v>510125198708226312</v>
          </cell>
          <cell r="AI356" t="str">
            <v>四川省成都市成都市新都区斑竹园镇回南村3组</v>
          </cell>
          <cell r="AJ356" t="str">
            <v>精馏二工段</v>
          </cell>
          <cell r="AK356" t="str">
            <v>四川永祥股份有限公司</v>
          </cell>
          <cell r="AL356" t="str">
            <v>2023-06-27</v>
          </cell>
          <cell r="AM356">
            <v>1.5</v>
          </cell>
        </row>
        <row r="357">
          <cell r="B357" t="str">
            <v>何云鼎</v>
          </cell>
          <cell r="C357" t="str">
            <v>1111612</v>
          </cell>
          <cell r="D357" t="str">
            <v>设备动力部</v>
          </cell>
          <cell r="E357" t="str">
            <v>机修工段</v>
          </cell>
          <cell r="F357" t="str">
            <v>2022-07-03</v>
          </cell>
          <cell r="G357" t="str">
            <v>技术序列</v>
          </cell>
          <cell r="H357" t="str">
            <v>机修工段</v>
          </cell>
          <cell r="I357" t="str">
            <v>设备岗（晶硅）</v>
          </cell>
          <cell r="J357" t="str">
            <v>机修工段</v>
          </cell>
          <cell r="K357" t="str">
            <v>设备技术岗</v>
          </cell>
          <cell r="L357" t="str">
            <v>技术员</v>
          </cell>
          <cell r="M357" t="str">
            <v>2023-10-26</v>
          </cell>
          <cell r="N357" t="str">
            <v>2999-12-31</v>
          </cell>
          <cell r="O357" t="str">
            <v>劳动用工</v>
          </cell>
          <cell r="P357" t="str">
            <v>男</v>
          </cell>
          <cell r="Q357" t="str">
            <v>汉族</v>
          </cell>
          <cell r="R357">
            <v>24</v>
          </cell>
          <cell r="S357" t="str">
            <v>2022-07-03</v>
          </cell>
          <cell r="T357">
            <v>2.4</v>
          </cell>
          <cell r="U357" t="str">
            <v>2000-11-24</v>
          </cell>
          <cell r="V357" t="str">
            <v>2022-07-03</v>
          </cell>
          <cell r="W357" t="str">
            <v>本科</v>
          </cell>
          <cell r="X357" t="str">
            <v>2022-06-17</v>
          </cell>
          <cell r="Y357" t="str">
            <v>四川轻化工大学</v>
          </cell>
          <cell r="Z357" t="str">
            <v>是</v>
          </cell>
          <cell r="AA357" t="str">
            <v>未婚</v>
          </cell>
          <cell r="AB357" t="str">
            <v/>
          </cell>
          <cell r="AC357" t="str">
            <v/>
          </cell>
          <cell r="AD357" t="str">
            <v>材料成型及控制工程</v>
          </cell>
          <cell r="AE357" t="str">
            <v>heyd06@tongwei.com</v>
          </cell>
          <cell r="AF357" t="str">
            <v>+86-18780350531</v>
          </cell>
          <cell r="AG357" t="str">
            <v>全职任职</v>
          </cell>
          <cell r="AH357" t="str">
            <v>510722200011245955</v>
          </cell>
          <cell r="AI357" t="str">
            <v>四川省绵阳市三台县四川省三台县西平镇上河村1组6号</v>
          </cell>
          <cell r="AJ357" t="str">
            <v>机修工段</v>
          </cell>
          <cell r="AK357" t="str">
            <v>四川永祥股份有限公司</v>
          </cell>
          <cell r="AL357" t="str">
            <v>2022-07-03</v>
          </cell>
          <cell r="AM357">
            <v>2.5</v>
          </cell>
        </row>
        <row r="358">
          <cell r="B358" t="str">
            <v>罗小平</v>
          </cell>
          <cell r="C358" t="str">
            <v>1111611</v>
          </cell>
          <cell r="D358" t="str">
            <v>设备动力部</v>
          </cell>
          <cell r="E358" t="str">
            <v>机修工段</v>
          </cell>
          <cell r="F358" t="str">
            <v>2022-07-03</v>
          </cell>
          <cell r="G358" t="str">
            <v>技术序列</v>
          </cell>
          <cell r="H358" t="str">
            <v>机修工段</v>
          </cell>
          <cell r="I358" t="str">
            <v>设备岗（晶硅）</v>
          </cell>
          <cell r="J358" t="str">
            <v>机修工段</v>
          </cell>
          <cell r="K358" t="str">
            <v>设备技术岗</v>
          </cell>
          <cell r="L358" t="str">
            <v>技术员</v>
          </cell>
          <cell r="M358" t="str">
            <v>2023-10-26</v>
          </cell>
          <cell r="N358" t="str">
            <v>2999-12-31</v>
          </cell>
          <cell r="O358" t="str">
            <v>劳动用工</v>
          </cell>
          <cell r="P358" t="str">
            <v>男</v>
          </cell>
          <cell r="Q358" t="str">
            <v>汉族</v>
          </cell>
          <cell r="R358">
            <v>27</v>
          </cell>
          <cell r="S358" t="str">
            <v>2022-07-03</v>
          </cell>
          <cell r="T358">
            <v>2.4</v>
          </cell>
          <cell r="U358" t="str">
            <v>1997-08-15</v>
          </cell>
          <cell r="V358" t="str">
            <v>2022-07-03</v>
          </cell>
          <cell r="W358" t="str">
            <v>本科</v>
          </cell>
          <cell r="X358" t="str">
            <v>2022-06-16</v>
          </cell>
          <cell r="Y358" t="str">
            <v>四川轻化工大学</v>
          </cell>
          <cell r="Z358" t="str">
            <v>是</v>
          </cell>
          <cell r="AA358" t="str">
            <v>未婚</v>
          </cell>
          <cell r="AB358" t="str">
            <v/>
          </cell>
          <cell r="AC358" t="str">
            <v/>
          </cell>
          <cell r="AD358" t="str">
            <v>车辆工程</v>
          </cell>
          <cell r="AE358" t="str">
            <v>luoxp03@tongwei.com</v>
          </cell>
          <cell r="AF358" t="str">
            <v>+86-17760066467</v>
          </cell>
          <cell r="AG358" t="str">
            <v>全职任职</v>
          </cell>
          <cell r="AH358" t="str">
            <v>511123199708155350</v>
          </cell>
          <cell r="AI358" t="str">
            <v>四川省乐山市犍为县四川省犍为县定文镇永乐村4组17号</v>
          </cell>
          <cell r="AJ358" t="str">
            <v>机修工段</v>
          </cell>
          <cell r="AK358" t="str">
            <v>四川永祥股份有限公司</v>
          </cell>
          <cell r="AL358" t="str">
            <v>2022-07-03</v>
          </cell>
          <cell r="AM358">
            <v>2.5</v>
          </cell>
        </row>
        <row r="359">
          <cell r="B359" t="str">
            <v>贺勇</v>
          </cell>
          <cell r="C359" t="str">
            <v>1111424</v>
          </cell>
          <cell r="D359" t="str">
            <v>设备动力部</v>
          </cell>
          <cell r="E359" t="str">
            <v>仪表工段</v>
          </cell>
          <cell r="F359" t="str">
            <v>2022-07-03</v>
          </cell>
          <cell r="G359" t="str">
            <v>技术序列</v>
          </cell>
          <cell r="H359" t="str">
            <v>仪表工段</v>
          </cell>
          <cell r="I359" t="str">
            <v>设备岗（晶硅）</v>
          </cell>
          <cell r="J359" t="str">
            <v>仪表工段</v>
          </cell>
          <cell r="K359" t="str">
            <v>仪表设备技术岗</v>
          </cell>
          <cell r="L359" t="str">
            <v>技术员</v>
          </cell>
          <cell r="M359" t="str">
            <v>2023-10-26</v>
          </cell>
          <cell r="N359" t="str">
            <v>2999-12-31</v>
          </cell>
          <cell r="O359" t="str">
            <v>劳动用工</v>
          </cell>
          <cell r="P359" t="str">
            <v>男</v>
          </cell>
          <cell r="Q359" t="str">
            <v>汉族</v>
          </cell>
          <cell r="R359">
            <v>26</v>
          </cell>
          <cell r="S359" t="str">
            <v>2022-07-03</v>
          </cell>
          <cell r="T359">
            <v>2.4</v>
          </cell>
          <cell r="U359" t="str">
            <v>1998-09-03</v>
          </cell>
          <cell r="V359" t="str">
            <v>2022-07-03</v>
          </cell>
          <cell r="W359" t="str">
            <v>本科</v>
          </cell>
          <cell r="X359" t="str">
            <v>2022-06-18</v>
          </cell>
          <cell r="Y359" t="str">
            <v>四川轻化工大学</v>
          </cell>
          <cell r="Z359" t="str">
            <v>是</v>
          </cell>
          <cell r="AA359" t="str">
            <v>未婚</v>
          </cell>
          <cell r="AB359" t="str">
            <v/>
          </cell>
          <cell r="AC359" t="str">
            <v/>
          </cell>
          <cell r="AD359" t="str">
            <v>自动化</v>
          </cell>
          <cell r="AE359" t="str">
            <v>hey080@tongwei.com</v>
          </cell>
          <cell r="AF359" t="str">
            <v>+86-19881196211</v>
          </cell>
          <cell r="AG359" t="str">
            <v>全职任职</v>
          </cell>
          <cell r="AH359" t="str">
            <v>513021199809035933</v>
          </cell>
          <cell r="AI359" t="str">
            <v>四川省四川省达县五四乡贺家坪村5组22号</v>
          </cell>
          <cell r="AJ359" t="str">
            <v>仪表工段</v>
          </cell>
          <cell r="AK359" t="str">
            <v>四川永祥股份有限公司</v>
          </cell>
          <cell r="AL359" t="str">
            <v>2022-07-03</v>
          </cell>
          <cell r="AM359">
            <v>2.5</v>
          </cell>
        </row>
        <row r="360">
          <cell r="B360" t="str">
            <v>李旭</v>
          </cell>
          <cell r="C360" t="str">
            <v>1111615</v>
          </cell>
          <cell r="D360" t="str">
            <v>设备动力部</v>
          </cell>
          <cell r="E360" t="str">
            <v>机修工段</v>
          </cell>
          <cell r="F360" t="str">
            <v>2022-07-03</v>
          </cell>
          <cell r="G360" t="str">
            <v>技术序列</v>
          </cell>
          <cell r="H360" t="str">
            <v>机修工段</v>
          </cell>
          <cell r="I360" t="str">
            <v>设备岗（晶硅）</v>
          </cell>
          <cell r="J360" t="str">
            <v>机修工段</v>
          </cell>
          <cell r="K360" t="str">
            <v>设备技术岗</v>
          </cell>
          <cell r="L360" t="str">
            <v>技术员</v>
          </cell>
          <cell r="M360" t="str">
            <v>2023-10-26</v>
          </cell>
          <cell r="N360" t="str">
            <v>2999-12-31</v>
          </cell>
          <cell r="O360" t="str">
            <v>劳动用工</v>
          </cell>
          <cell r="P360" t="str">
            <v>男</v>
          </cell>
          <cell r="Q360" t="str">
            <v>汉族</v>
          </cell>
          <cell r="R360">
            <v>25</v>
          </cell>
          <cell r="S360" t="str">
            <v>2022-07-03</v>
          </cell>
          <cell r="T360">
            <v>2.4</v>
          </cell>
          <cell r="U360" t="str">
            <v>1999-03-12</v>
          </cell>
          <cell r="V360" t="str">
            <v>2022-07-03</v>
          </cell>
          <cell r="W360" t="str">
            <v>本科</v>
          </cell>
          <cell r="X360" t="str">
            <v>2022-07-01</v>
          </cell>
          <cell r="Y360" t="str">
            <v>红河学院</v>
          </cell>
          <cell r="Z360" t="str">
            <v>是</v>
          </cell>
          <cell r="AA360" t="str">
            <v>未婚</v>
          </cell>
          <cell r="AB360" t="str">
            <v/>
          </cell>
          <cell r="AC360" t="str">
            <v/>
          </cell>
          <cell r="AD360" t="str">
            <v>机械工程</v>
          </cell>
          <cell r="AE360" t="str">
            <v>lix174@tongwei.com</v>
          </cell>
          <cell r="AF360" t="str">
            <v>+86-13577477223</v>
          </cell>
          <cell r="AG360" t="str">
            <v>全职任职</v>
          </cell>
          <cell r="AH360" t="str">
            <v>530381199903121719</v>
          </cell>
          <cell r="AI360" t="str">
            <v>云南省曲靖市宣威市云南省宣威市东山镇马场村委会大红岩村10号</v>
          </cell>
          <cell r="AJ360" t="str">
            <v>机修工段</v>
          </cell>
          <cell r="AK360" t="str">
            <v>四川永祥股份有限公司</v>
          </cell>
          <cell r="AL360" t="str">
            <v>2022-07-03</v>
          </cell>
          <cell r="AM360">
            <v>2.5</v>
          </cell>
        </row>
        <row r="361">
          <cell r="B361" t="str">
            <v>杨乾永</v>
          </cell>
          <cell r="C361" t="str">
            <v>1111425</v>
          </cell>
          <cell r="D361" t="str">
            <v>设备动力部</v>
          </cell>
          <cell r="E361" t="str">
            <v>仪表工段</v>
          </cell>
          <cell r="F361" t="str">
            <v>2022-07-03</v>
          </cell>
          <cell r="G361" t="str">
            <v>技术序列</v>
          </cell>
          <cell r="H361" t="str">
            <v>仪表工段</v>
          </cell>
          <cell r="I361" t="str">
            <v>设备岗（晶硅）</v>
          </cell>
          <cell r="J361" t="str">
            <v>仪表工段</v>
          </cell>
          <cell r="K361" t="str">
            <v>仪表设备技术岗</v>
          </cell>
          <cell r="L361" t="str">
            <v>技术员</v>
          </cell>
          <cell r="M361" t="str">
            <v>2023-10-26</v>
          </cell>
          <cell r="N361" t="str">
            <v>2999-12-31</v>
          </cell>
          <cell r="O361" t="str">
            <v>劳动用工</v>
          </cell>
          <cell r="P361" t="str">
            <v>男</v>
          </cell>
          <cell r="Q361" t="str">
            <v>汉族</v>
          </cell>
          <cell r="R361">
            <v>26</v>
          </cell>
          <cell r="S361" t="str">
            <v>2022-07-03</v>
          </cell>
          <cell r="T361">
            <v>2.4</v>
          </cell>
          <cell r="U361" t="str">
            <v>1998-05-11</v>
          </cell>
          <cell r="V361" t="str">
            <v>2022-07-03</v>
          </cell>
          <cell r="W361" t="str">
            <v>本科</v>
          </cell>
          <cell r="X361" t="str">
            <v>2022-07-02</v>
          </cell>
          <cell r="Y361" t="str">
            <v>云南大学滇池学院</v>
          </cell>
          <cell r="Z361" t="str">
            <v>是</v>
          </cell>
          <cell r="AA361" t="str">
            <v>未婚</v>
          </cell>
          <cell r="AB361" t="str">
            <v/>
          </cell>
          <cell r="AC361" t="str">
            <v/>
          </cell>
          <cell r="AD361" t="str">
            <v>数学与应用数学</v>
          </cell>
          <cell r="AE361" t="str">
            <v>yangqy09@tongwei.com</v>
          </cell>
          <cell r="AF361" t="str">
            <v>+86-16608700782</v>
          </cell>
          <cell r="AG361" t="str">
            <v>全职任职</v>
          </cell>
          <cell r="AH361" t="str">
            <v>532101199805114215</v>
          </cell>
          <cell r="AI361" t="str">
            <v>云南省云南省昭通市昭阳区布嘎乡花鹿坪村民委员会三组56号</v>
          </cell>
          <cell r="AJ361" t="str">
            <v>仪表工段</v>
          </cell>
          <cell r="AK361" t="str">
            <v>四川永祥股份有限公司</v>
          </cell>
          <cell r="AL361" t="str">
            <v>2022-07-03</v>
          </cell>
          <cell r="AM361">
            <v>2.5</v>
          </cell>
        </row>
        <row r="362">
          <cell r="B362" t="str">
            <v>廖梅</v>
          </cell>
          <cell r="C362" t="str">
            <v>1110296</v>
          </cell>
          <cell r="D362" t="str">
            <v>生产部</v>
          </cell>
          <cell r="E362" t="str">
            <v>公辅工段</v>
          </cell>
          <cell r="F362" t="str">
            <v>2022-07-03</v>
          </cell>
          <cell r="G362" t="str">
            <v>技术序列</v>
          </cell>
          <cell r="H362" t="str">
            <v>公辅工段</v>
          </cell>
          <cell r="I362" t="str">
            <v>工艺岗（晶硅）</v>
          </cell>
          <cell r="J362" t="str">
            <v>公辅工段</v>
          </cell>
          <cell r="K362" t="str">
            <v>工艺技术岗</v>
          </cell>
          <cell r="L362" t="str">
            <v>技术员</v>
          </cell>
          <cell r="M362" t="str">
            <v>2023-10-26</v>
          </cell>
          <cell r="N362" t="str">
            <v>2999-12-31</v>
          </cell>
          <cell r="O362" t="str">
            <v>劳动用工</v>
          </cell>
          <cell r="P362" t="str">
            <v>女</v>
          </cell>
          <cell r="Q362" t="str">
            <v>汉族</v>
          </cell>
          <cell r="R362">
            <v>24</v>
          </cell>
          <cell r="S362" t="str">
            <v>2022-06-30</v>
          </cell>
          <cell r="T362">
            <v>2.4</v>
          </cell>
          <cell r="U362" t="str">
            <v>2000-08-27</v>
          </cell>
          <cell r="V362" t="str">
            <v>2022-07-03</v>
          </cell>
          <cell r="W362" t="str">
            <v>本科</v>
          </cell>
          <cell r="X362" t="str">
            <v>2022-06-30</v>
          </cell>
          <cell r="Y362" t="str">
            <v>成都理工大学工程技术学院</v>
          </cell>
          <cell r="Z362" t="str">
            <v>是</v>
          </cell>
          <cell r="AA362" t="str">
            <v>未婚</v>
          </cell>
          <cell r="AB362" t="str">
            <v/>
          </cell>
          <cell r="AC362" t="str">
            <v/>
          </cell>
          <cell r="AD362" t="str">
            <v>环境工程</v>
          </cell>
          <cell r="AE362" t="str">
            <v>liaom06@tongwei.com</v>
          </cell>
          <cell r="AF362" t="str">
            <v>+86-18728758775</v>
          </cell>
          <cell r="AG362" t="str">
            <v>全职任职</v>
          </cell>
          <cell r="AH362" t="str">
            <v>513701200008274027</v>
          </cell>
          <cell r="AI362" t="str">
            <v>四川省四川省巴中市巴州区莲花街121号</v>
          </cell>
          <cell r="AJ362" t="str">
            <v>公辅工段</v>
          </cell>
          <cell r="AK362" t="str">
            <v>四川永祥股份有限公司</v>
          </cell>
          <cell r="AL362" t="str">
            <v>2022-07-03</v>
          </cell>
          <cell r="AM362">
            <v>2.5</v>
          </cell>
        </row>
        <row r="363">
          <cell r="B363" t="str">
            <v>王佳琪</v>
          </cell>
          <cell r="C363" t="str">
            <v>1111459</v>
          </cell>
          <cell r="D363" t="str">
            <v>设备动力部</v>
          </cell>
          <cell r="E363" t="str">
            <v>仪表工段</v>
          </cell>
          <cell r="F363" t="str">
            <v>2022-07-03</v>
          </cell>
          <cell r="G363" t="str">
            <v>技术序列</v>
          </cell>
          <cell r="H363" t="str">
            <v>仪表工段</v>
          </cell>
          <cell r="I363" t="str">
            <v>设备岗（晶硅）</v>
          </cell>
          <cell r="J363" t="str">
            <v>仪表工段</v>
          </cell>
          <cell r="K363" t="str">
            <v>DCS技术岗</v>
          </cell>
          <cell r="L363" t="str">
            <v>技术员</v>
          </cell>
          <cell r="M363" t="str">
            <v>2023-10-26</v>
          </cell>
          <cell r="N363" t="str">
            <v>2999-12-31</v>
          </cell>
          <cell r="O363" t="str">
            <v>劳动用工</v>
          </cell>
          <cell r="P363" t="str">
            <v>女</v>
          </cell>
          <cell r="Q363" t="str">
            <v>汉族</v>
          </cell>
          <cell r="R363">
            <v>26</v>
          </cell>
          <cell r="S363" t="str">
            <v>2022-06-20</v>
          </cell>
          <cell r="T363">
            <v>2.4</v>
          </cell>
          <cell r="U363" t="str">
            <v>1998-11-19</v>
          </cell>
          <cell r="V363" t="str">
            <v>2022-07-03</v>
          </cell>
          <cell r="W363" t="str">
            <v>本科</v>
          </cell>
          <cell r="X363" t="str">
            <v>2022-06-20</v>
          </cell>
          <cell r="Y363" t="str">
            <v>成都大学</v>
          </cell>
          <cell r="Z363" t="str">
            <v>是</v>
          </cell>
          <cell r="AA363" t="str">
            <v>未婚</v>
          </cell>
          <cell r="AB363" t="str">
            <v/>
          </cell>
          <cell r="AC363" t="str">
            <v/>
          </cell>
          <cell r="AD363" t="str">
            <v>电气工程及其自动化</v>
          </cell>
          <cell r="AE363" t="str">
            <v>wangjq036@tongwei.com</v>
          </cell>
          <cell r="AF363" t="str">
            <v>+86-17844683275</v>
          </cell>
          <cell r="AG363" t="str">
            <v>全职任职</v>
          </cell>
          <cell r="AH363" t="str">
            <v>511112199811194527</v>
          </cell>
          <cell r="AI363" t="str">
            <v>四川省乐山市五通桥区四川省乐山市五通桥区西坝镇新垣街151号</v>
          </cell>
          <cell r="AJ363" t="str">
            <v>仪表工段</v>
          </cell>
          <cell r="AK363" t="str">
            <v>四川永祥股份有限公司</v>
          </cell>
          <cell r="AL363" t="str">
            <v>2022-07-03</v>
          </cell>
          <cell r="AM363">
            <v>2.5</v>
          </cell>
        </row>
        <row r="364">
          <cell r="B364" t="str">
            <v>王浩</v>
          </cell>
          <cell r="C364" t="str">
            <v>1110943</v>
          </cell>
          <cell r="D364" t="str">
            <v>生产部</v>
          </cell>
          <cell r="E364" t="str">
            <v>精馏二工段</v>
          </cell>
          <cell r="F364" t="str">
            <v>2022-07-03</v>
          </cell>
          <cell r="G364" t="str">
            <v>技术序列</v>
          </cell>
          <cell r="H364" t="str">
            <v>精馏二工段</v>
          </cell>
          <cell r="I364" t="str">
            <v>工艺岗（晶硅）</v>
          </cell>
          <cell r="J364" t="str">
            <v>精馏二工段</v>
          </cell>
          <cell r="K364" t="str">
            <v>工艺技术岗</v>
          </cell>
          <cell r="L364" t="str">
            <v>技术员</v>
          </cell>
          <cell r="M364" t="str">
            <v>2023-10-26</v>
          </cell>
          <cell r="N364" t="str">
            <v>2999-12-31</v>
          </cell>
          <cell r="O364" t="str">
            <v>劳动用工</v>
          </cell>
          <cell r="P364" t="str">
            <v>男</v>
          </cell>
          <cell r="Q364" t="str">
            <v>汉族</v>
          </cell>
          <cell r="R364">
            <v>26</v>
          </cell>
          <cell r="S364" t="str">
            <v>2022-07-02</v>
          </cell>
          <cell r="T364">
            <v>2.4</v>
          </cell>
          <cell r="U364" t="str">
            <v>1998-12-15</v>
          </cell>
          <cell r="V364" t="str">
            <v>2022-07-03</v>
          </cell>
          <cell r="W364" t="str">
            <v>本科</v>
          </cell>
          <cell r="X364" t="str">
            <v>2022-06-22</v>
          </cell>
          <cell r="Y364" t="str">
            <v>攀枝花学院</v>
          </cell>
          <cell r="Z364" t="str">
            <v>是</v>
          </cell>
          <cell r="AA364" t="str">
            <v>未婚</v>
          </cell>
          <cell r="AB364" t="str">
            <v/>
          </cell>
          <cell r="AC364" t="str">
            <v/>
          </cell>
          <cell r="AD364" t="str">
            <v>材料成型机控制工程</v>
          </cell>
          <cell r="AE364" t="str">
            <v>wangh164@tongwei.com</v>
          </cell>
          <cell r="AF364" t="str">
            <v>+86-15281634610</v>
          </cell>
          <cell r="AG364" t="str">
            <v>全职任职</v>
          </cell>
          <cell r="AH364" t="str">
            <v>510781199812150694</v>
          </cell>
          <cell r="AI364" t="str">
            <v>四川省绵阳市江油市四川省绵阳市江油市九岭镇双石村</v>
          </cell>
          <cell r="AJ364" t="str">
            <v>精馏二工段</v>
          </cell>
          <cell r="AK364" t="str">
            <v>四川永祥股份有限公司</v>
          </cell>
          <cell r="AL364" t="str">
            <v>2022-07-03</v>
          </cell>
          <cell r="AM364">
            <v>2.5</v>
          </cell>
        </row>
        <row r="365">
          <cell r="B365" t="str">
            <v>陈平曦</v>
          </cell>
          <cell r="C365" t="str">
            <v>1111613</v>
          </cell>
          <cell r="D365" t="str">
            <v>设备动力部</v>
          </cell>
          <cell r="E365" t="str">
            <v>机修工段</v>
          </cell>
          <cell r="F365" t="str">
            <v>2022-07-03</v>
          </cell>
          <cell r="G365" t="str">
            <v>技术序列</v>
          </cell>
          <cell r="H365" t="str">
            <v>机修工段</v>
          </cell>
          <cell r="I365" t="str">
            <v>设备岗（晶硅）</v>
          </cell>
          <cell r="J365" t="str">
            <v>机修工段</v>
          </cell>
          <cell r="K365" t="str">
            <v>设备技术岗</v>
          </cell>
          <cell r="L365" t="str">
            <v>技术员</v>
          </cell>
          <cell r="M365" t="str">
            <v>2023-10-26</v>
          </cell>
          <cell r="N365" t="str">
            <v>2999-12-31</v>
          </cell>
          <cell r="O365" t="str">
            <v>劳动用工</v>
          </cell>
          <cell r="P365" t="str">
            <v>男</v>
          </cell>
          <cell r="Q365" t="str">
            <v>汉族</v>
          </cell>
          <cell r="R365">
            <v>25</v>
          </cell>
          <cell r="S365" t="str">
            <v>2022-07-03</v>
          </cell>
          <cell r="T365">
            <v>2.4</v>
          </cell>
          <cell r="U365" t="str">
            <v>1999-10-16</v>
          </cell>
          <cell r="V365" t="str">
            <v>2022-07-03</v>
          </cell>
          <cell r="W365" t="str">
            <v>本科</v>
          </cell>
          <cell r="X365" t="str">
            <v>2022-06-17</v>
          </cell>
          <cell r="Y365" t="str">
            <v>四川轻化工大学</v>
          </cell>
          <cell r="Z365" t="str">
            <v>是</v>
          </cell>
          <cell r="AA365" t="str">
            <v>未婚</v>
          </cell>
          <cell r="AB365" t="str">
            <v/>
          </cell>
          <cell r="AC365" t="str">
            <v/>
          </cell>
          <cell r="AD365" t="str">
            <v>材料成型及控制工程</v>
          </cell>
          <cell r="AE365" t="str">
            <v>chenpx04@tongwei.com</v>
          </cell>
          <cell r="AF365" t="str">
            <v>+86-17781435825</v>
          </cell>
          <cell r="AG365" t="str">
            <v>全职任职</v>
          </cell>
          <cell r="AH365" t="str">
            <v>513433199910162731</v>
          </cell>
          <cell r="AI365" t="str">
            <v>四川省四川省凉山州冕宁县泸沽镇粮站巷20号</v>
          </cell>
          <cell r="AJ365" t="str">
            <v>机修工段</v>
          </cell>
          <cell r="AK365" t="str">
            <v>四川永祥股份有限公司</v>
          </cell>
          <cell r="AL365" t="str">
            <v>2022-07-03</v>
          </cell>
          <cell r="AM365">
            <v>2.5</v>
          </cell>
        </row>
        <row r="366">
          <cell r="B366" t="str">
            <v>何智杰</v>
          </cell>
          <cell r="C366" t="str">
            <v>1111143</v>
          </cell>
          <cell r="D366" t="str">
            <v>生产部</v>
          </cell>
          <cell r="E366" t="str">
            <v>后处理二工段</v>
          </cell>
          <cell r="F366" t="str">
            <v>2022-07-03</v>
          </cell>
          <cell r="G366" t="str">
            <v>技术序列</v>
          </cell>
          <cell r="H366" t="str">
            <v>后处理二工段</v>
          </cell>
          <cell r="I366" t="str">
            <v>设备岗（晶硅）</v>
          </cell>
          <cell r="J366" t="str">
            <v>后处理二工段</v>
          </cell>
          <cell r="K366" t="str">
            <v>设备技术岗</v>
          </cell>
          <cell r="L366" t="str">
            <v>技术员</v>
          </cell>
          <cell r="M366" t="str">
            <v>2023-10-26</v>
          </cell>
          <cell r="N366" t="str">
            <v>2999-12-31</v>
          </cell>
          <cell r="O366" t="str">
            <v>劳动用工</v>
          </cell>
          <cell r="P366" t="str">
            <v>男</v>
          </cell>
          <cell r="Q366" t="str">
            <v>汉族</v>
          </cell>
          <cell r="R366">
            <v>26</v>
          </cell>
          <cell r="S366" t="str">
            <v>2022-07-03</v>
          </cell>
          <cell r="T366">
            <v>2.4</v>
          </cell>
          <cell r="U366" t="str">
            <v>1998-11-11</v>
          </cell>
          <cell r="V366" t="str">
            <v>2022-07-03</v>
          </cell>
          <cell r="W366" t="str">
            <v>本科</v>
          </cell>
          <cell r="X366" t="str">
            <v>2022-06-30</v>
          </cell>
          <cell r="Y366" t="str">
            <v>四川轻化工大学</v>
          </cell>
          <cell r="Z366" t="str">
            <v>是</v>
          </cell>
          <cell r="AA366" t="str">
            <v>未婚</v>
          </cell>
          <cell r="AB366" t="str">
            <v/>
          </cell>
          <cell r="AC366" t="str">
            <v/>
          </cell>
          <cell r="AD366" t="str">
            <v>车辆工程</v>
          </cell>
          <cell r="AE366" t="str">
            <v>hezj07@tongwei.com</v>
          </cell>
          <cell r="AF366" t="str">
            <v>+86-18284359013</v>
          </cell>
          <cell r="AG366" t="str">
            <v>全职任职</v>
          </cell>
          <cell r="AH366" t="str">
            <v>511123199811114418</v>
          </cell>
          <cell r="AI366" t="str">
            <v>四川省乐山市犍为县四川省犍为县南阳乡红容村2组14号</v>
          </cell>
          <cell r="AJ366" t="str">
            <v>后处理二工段</v>
          </cell>
          <cell r="AK366" t="str">
            <v>四川永祥股份有限公司</v>
          </cell>
          <cell r="AL366" t="str">
            <v>2022-07-03</v>
          </cell>
          <cell r="AM366">
            <v>2.5</v>
          </cell>
        </row>
        <row r="367">
          <cell r="B367" t="str">
            <v>曾勇</v>
          </cell>
          <cell r="C367" t="str">
            <v>1110694</v>
          </cell>
          <cell r="D367" t="str">
            <v>生产部</v>
          </cell>
          <cell r="E367" t="str">
            <v>冷氢化二工段</v>
          </cell>
          <cell r="F367" t="str">
            <v>2022-02-16</v>
          </cell>
          <cell r="G367" t="str">
            <v>操作支持序列</v>
          </cell>
          <cell r="H367" t="str">
            <v>冷氢化二工段</v>
          </cell>
          <cell r="I367" t="str">
            <v>班长</v>
          </cell>
          <cell r="J367" t="str">
            <v>冷氢化二工段</v>
          </cell>
          <cell r="K367" t="str">
            <v>班长</v>
          </cell>
          <cell r="L367" t="str">
            <v>班长（1-5）</v>
          </cell>
          <cell r="M367" t="str">
            <v>2023-10-25</v>
          </cell>
          <cell r="N367" t="str">
            <v>2999-12-31</v>
          </cell>
          <cell r="O367" t="str">
            <v>劳动用工</v>
          </cell>
          <cell r="P367" t="str">
            <v>男</v>
          </cell>
          <cell r="Q367" t="str">
            <v>汉族</v>
          </cell>
          <cell r="R367">
            <v>33</v>
          </cell>
          <cell r="S367" t="str">
            <v>2008-12-11</v>
          </cell>
          <cell r="T367">
            <v>2.8</v>
          </cell>
          <cell r="U367" t="str">
            <v>1991-02-24</v>
          </cell>
          <cell r="V367" t="str">
            <v>2022-02-16</v>
          </cell>
          <cell r="W367" t="str">
            <v>大专</v>
          </cell>
          <cell r="X367" t="str">
            <v>2018-07-16</v>
          </cell>
          <cell r="Y367" t="str">
            <v>四川农业大学</v>
          </cell>
          <cell r="Z367" t="str">
            <v>否</v>
          </cell>
          <cell r="AA367" t="str">
            <v>未婚</v>
          </cell>
          <cell r="AB367" t="str">
            <v/>
          </cell>
          <cell r="AC367" t="str">
            <v/>
          </cell>
          <cell r="AD367" t="str">
            <v>工商企业管理</v>
          </cell>
          <cell r="AE367" t="str">
            <v>cengy032@tongwei.com</v>
          </cell>
          <cell r="AF367" t="str">
            <v>+86-18583363952</v>
          </cell>
          <cell r="AG367" t="str">
            <v>全职任职</v>
          </cell>
          <cell r="AH367" t="str">
            <v>511112199102240711</v>
          </cell>
          <cell r="AI367" t="str">
            <v>四川省乐山市五通桥区四川省乐山市五通桥区杨柳镇青龙村4组</v>
          </cell>
          <cell r="AJ367" t="str">
            <v>冷氢化二工段</v>
          </cell>
          <cell r="AK367" t="str">
            <v>四川永祥股份有限公司</v>
          </cell>
          <cell r="AL367" t="str">
            <v>2022-02-16</v>
          </cell>
          <cell r="AM367">
            <v>2.8</v>
          </cell>
        </row>
        <row r="368">
          <cell r="B368" t="str">
            <v>夏志全</v>
          </cell>
          <cell r="C368" t="str">
            <v>1110806</v>
          </cell>
          <cell r="D368" t="str">
            <v>生产部</v>
          </cell>
          <cell r="E368" t="str">
            <v>回收一工段</v>
          </cell>
          <cell r="F368" t="str">
            <v>2018-02-03</v>
          </cell>
          <cell r="G368" t="str">
            <v>操作支持序列</v>
          </cell>
          <cell r="H368" t="str">
            <v>回收一工段</v>
          </cell>
          <cell r="I368" t="str">
            <v>主控</v>
          </cell>
          <cell r="J368" t="str">
            <v>回收一工段</v>
          </cell>
          <cell r="K368" t="str">
            <v>主控</v>
          </cell>
          <cell r="L368" t="str">
            <v>巡检主控</v>
          </cell>
          <cell r="M368" t="str">
            <v>2023-10-24</v>
          </cell>
          <cell r="N368" t="str">
            <v>2999-12-31</v>
          </cell>
          <cell r="O368" t="str">
            <v>劳动用工</v>
          </cell>
          <cell r="P368" t="str">
            <v>男</v>
          </cell>
          <cell r="Q368" t="str">
            <v>汉族</v>
          </cell>
          <cell r="R368">
            <v>38</v>
          </cell>
          <cell r="S368" t="str">
            <v>2005-07-05</v>
          </cell>
          <cell r="T368">
            <v>6.9</v>
          </cell>
          <cell r="U368" t="str">
            <v>1986-07-10</v>
          </cell>
          <cell r="V368" t="str">
            <v>2018-02-03</v>
          </cell>
          <cell r="W368" t="str">
            <v>大专</v>
          </cell>
          <cell r="X368" t="str">
            <v>2005-07-05</v>
          </cell>
          <cell r="Y368" t="str">
            <v>四川省东方动力职工大学</v>
          </cell>
          <cell r="Z368" t="str">
            <v>否</v>
          </cell>
          <cell r="AA368" t="str">
            <v>已婚</v>
          </cell>
          <cell r="AB368" t="str">
            <v/>
          </cell>
          <cell r="AC368" t="str">
            <v/>
          </cell>
          <cell r="AD368" t="str">
            <v>计算机应用与管理</v>
          </cell>
          <cell r="AE368" t="str">
            <v/>
          </cell>
          <cell r="AF368" t="str">
            <v>+86-15984368698</v>
          </cell>
          <cell r="AG368" t="str">
            <v>全职任职</v>
          </cell>
          <cell r="AH368" t="str">
            <v>511112198607102619</v>
          </cell>
          <cell r="AI368" t="str">
            <v>四川省乐山市五通桥区乐山市五通桥区金山镇皂角村2组9号</v>
          </cell>
          <cell r="AJ368" t="str">
            <v>回收一工段</v>
          </cell>
          <cell r="AK368" t="str">
            <v>四川永祥股份有限公司</v>
          </cell>
          <cell r="AL368" t="str">
            <v>2018-02-03</v>
          </cell>
          <cell r="AM368">
            <v>6.9</v>
          </cell>
        </row>
        <row r="369">
          <cell r="B369" t="str">
            <v>廖述尧</v>
          </cell>
          <cell r="C369" t="str">
            <v>1110542</v>
          </cell>
          <cell r="D369" t="str">
            <v>生产部</v>
          </cell>
          <cell r="E369" t="str">
            <v>还原二工段</v>
          </cell>
          <cell r="F369" t="str">
            <v>2022-07-03</v>
          </cell>
          <cell r="G369" t="str">
            <v>技术序列</v>
          </cell>
          <cell r="H369" t="str">
            <v>还原二工段</v>
          </cell>
          <cell r="I369" t="str">
            <v>工艺岗（晶硅）</v>
          </cell>
          <cell r="J369" t="str">
            <v>还原二工段</v>
          </cell>
          <cell r="K369" t="str">
            <v>工艺技术岗</v>
          </cell>
          <cell r="L369" t="str">
            <v>技术员</v>
          </cell>
          <cell r="M369" t="str">
            <v>2023-10-18</v>
          </cell>
          <cell r="N369" t="str">
            <v>2999-12-31</v>
          </cell>
          <cell r="O369" t="str">
            <v>劳动用工</v>
          </cell>
          <cell r="P369" t="str">
            <v>男</v>
          </cell>
          <cell r="Q369" t="str">
            <v>汉族</v>
          </cell>
          <cell r="R369">
            <v>25</v>
          </cell>
          <cell r="S369" t="str">
            <v>2022-07-03</v>
          </cell>
          <cell r="T369">
            <v>2.4</v>
          </cell>
          <cell r="U369" t="str">
            <v>1999-11-25</v>
          </cell>
          <cell r="V369" t="str">
            <v>2022-07-03</v>
          </cell>
          <cell r="W369" t="str">
            <v>本科</v>
          </cell>
          <cell r="X369" t="str">
            <v>2022-06-18</v>
          </cell>
          <cell r="Y369" t="str">
            <v>四川轻化工大学</v>
          </cell>
          <cell r="Z369" t="str">
            <v>是</v>
          </cell>
          <cell r="AA369" t="str">
            <v>未婚</v>
          </cell>
          <cell r="AB369" t="str">
            <v/>
          </cell>
          <cell r="AC369" t="str">
            <v/>
          </cell>
          <cell r="AD369" t="str">
            <v>能源化学工程</v>
          </cell>
          <cell r="AE369" t="str">
            <v>liaosy03@tongwei.com</v>
          </cell>
          <cell r="AF369" t="str">
            <v>+86-18328436725</v>
          </cell>
          <cell r="AG369" t="str">
            <v>全职任职</v>
          </cell>
          <cell r="AH369" t="str">
            <v>510182199911257837</v>
          </cell>
          <cell r="AI369" t="str">
            <v>四川省成都市彭州市四川省彭州市丽春镇天鹅村1组7号</v>
          </cell>
          <cell r="AJ369" t="str">
            <v>还原二工段</v>
          </cell>
          <cell r="AK369" t="str">
            <v>四川永祥股份有限公司</v>
          </cell>
          <cell r="AL369" t="str">
            <v>2022-07-03</v>
          </cell>
          <cell r="AM369">
            <v>2.5</v>
          </cell>
        </row>
        <row r="370">
          <cell r="B370" t="str">
            <v>官文军</v>
          </cell>
          <cell r="C370" t="str">
            <v>1110675</v>
          </cell>
          <cell r="D370" t="str">
            <v>生产部</v>
          </cell>
          <cell r="E370" t="str">
            <v>冷氢化一工段</v>
          </cell>
          <cell r="F370" t="str">
            <v>2018-03-29</v>
          </cell>
          <cell r="G370" t="str">
            <v>操作支持序列</v>
          </cell>
          <cell r="H370" t="str">
            <v>冷氢化一工段</v>
          </cell>
          <cell r="I370" t="str">
            <v>班长</v>
          </cell>
          <cell r="J370" t="str">
            <v>冷氢化一工段</v>
          </cell>
          <cell r="K370" t="str">
            <v>缺勤</v>
          </cell>
          <cell r="L370" t="str">
            <v>班长（6-7）</v>
          </cell>
          <cell r="M370" t="str">
            <v>2023-10-18</v>
          </cell>
          <cell r="N370" t="str">
            <v>2999-12-31</v>
          </cell>
          <cell r="O370" t="str">
            <v>劳动用工</v>
          </cell>
          <cell r="P370" t="str">
            <v>男</v>
          </cell>
          <cell r="Q370" t="str">
            <v>汉族</v>
          </cell>
          <cell r="R370">
            <v>46</v>
          </cell>
          <cell r="S370" t="str">
            <v>2018-03-29</v>
          </cell>
          <cell r="T370">
            <v>6.7</v>
          </cell>
          <cell r="U370" t="str">
            <v>1978-08-26</v>
          </cell>
          <cell r="V370" t="str">
            <v>2018-03-29</v>
          </cell>
          <cell r="W370" t="str">
            <v>中专</v>
          </cell>
          <cell r="X370" t="str">
            <v>2023-01-10</v>
          </cell>
          <cell r="Y370" t="str">
            <v>其他院校</v>
          </cell>
          <cell r="Z370" t="str">
            <v>否</v>
          </cell>
          <cell r="AA370" t="str">
            <v>已婚</v>
          </cell>
          <cell r="AB370" t="str">
            <v/>
          </cell>
          <cell r="AC370" t="str">
            <v/>
          </cell>
          <cell r="AD370" t="str">
            <v>化学工艺</v>
          </cell>
          <cell r="AE370" t="str">
            <v>guanwj02@tongwei.com</v>
          </cell>
          <cell r="AF370" t="str">
            <v>+86-13550564700</v>
          </cell>
          <cell r="AG370" t="str">
            <v>全职任职</v>
          </cell>
          <cell r="AH370" t="str">
            <v>511112197808262614</v>
          </cell>
          <cell r="AI370" t="str">
            <v>四川省乐山市五通桥区四川省乐山市五通桥区文化街267号</v>
          </cell>
          <cell r="AJ370" t="str">
            <v>冷氢化一工段</v>
          </cell>
          <cell r="AK370" t="str">
            <v>四川永祥股份有限公司</v>
          </cell>
          <cell r="AL370" t="str">
            <v>2018-03-29</v>
          </cell>
          <cell r="AM370">
            <v>6.7</v>
          </cell>
        </row>
        <row r="371">
          <cell r="B371" t="str">
            <v>文迁</v>
          </cell>
          <cell r="C371" t="str">
            <v>1110763</v>
          </cell>
          <cell r="D371" t="str">
            <v>生产部</v>
          </cell>
          <cell r="E371" t="str">
            <v>冷氢化二工段</v>
          </cell>
          <cell r="F371" t="str">
            <v>2023-06-27</v>
          </cell>
          <cell r="G371" t="str">
            <v>操作支持序列</v>
          </cell>
          <cell r="H371" t="str">
            <v>冷氢化二工段</v>
          </cell>
          <cell r="I371" t="str">
            <v>巡检</v>
          </cell>
          <cell r="J371" t="str">
            <v>冷氢化二工段</v>
          </cell>
          <cell r="K371" t="str">
            <v>巡检</v>
          </cell>
          <cell r="L371" t="str">
            <v>巡检主控</v>
          </cell>
          <cell r="M371" t="str">
            <v>2023-10-18</v>
          </cell>
          <cell r="N371" t="str">
            <v>2999-12-31</v>
          </cell>
          <cell r="O371" t="str">
            <v>劳动用工</v>
          </cell>
          <cell r="P371" t="str">
            <v>男</v>
          </cell>
          <cell r="Q371" t="str">
            <v>汉族</v>
          </cell>
          <cell r="R371">
            <v>35</v>
          </cell>
          <cell r="S371" t="str">
            <v>2007-05-20</v>
          </cell>
          <cell r="T371">
            <v>1.5</v>
          </cell>
          <cell r="U371" t="str">
            <v>1989-04-16</v>
          </cell>
          <cell r="V371" t="str">
            <v>2023-06-27</v>
          </cell>
          <cell r="W371" t="str">
            <v>高中</v>
          </cell>
          <cell r="X371" t="str">
            <v>2007-05-20</v>
          </cell>
          <cell r="Y371" t="str">
            <v>其他院校</v>
          </cell>
          <cell r="Z371" t="str">
            <v>是</v>
          </cell>
          <cell r="AA371" t="str">
            <v>已婚</v>
          </cell>
          <cell r="AB371" t="str">
            <v/>
          </cell>
          <cell r="AC371" t="str">
            <v/>
          </cell>
          <cell r="AD371" t="str">
            <v/>
          </cell>
          <cell r="AE371" t="str">
            <v/>
          </cell>
          <cell r="AF371" t="str">
            <v>+86-18215589418</v>
          </cell>
          <cell r="AG371" t="str">
            <v>全职任职</v>
          </cell>
          <cell r="AH371" t="str">
            <v>511023198904168415</v>
          </cell>
          <cell r="AI371" t="str">
            <v>四川省内江市安岳县四川省资阳市安岳县周礼镇柳塘村八组</v>
          </cell>
          <cell r="AJ371" t="str">
            <v>冷氢化二工段</v>
          </cell>
          <cell r="AK371" t="str">
            <v>四川永祥股份有限公司</v>
          </cell>
          <cell r="AL371" t="str">
            <v>2023-06-27</v>
          </cell>
          <cell r="AM371">
            <v>1.5</v>
          </cell>
        </row>
        <row r="372">
          <cell r="B372" t="str">
            <v>何林峰</v>
          </cell>
          <cell r="C372" t="str">
            <v>1110543</v>
          </cell>
          <cell r="D372" t="str">
            <v>生产部</v>
          </cell>
          <cell r="E372" t="str">
            <v>还原二工段</v>
          </cell>
          <cell r="F372" t="str">
            <v>2022-07-03</v>
          </cell>
          <cell r="G372" t="str">
            <v>技术序列</v>
          </cell>
          <cell r="H372" t="str">
            <v>还原二工段</v>
          </cell>
          <cell r="I372" t="str">
            <v>工艺岗（晶硅）</v>
          </cell>
          <cell r="J372" t="str">
            <v>还原二工段</v>
          </cell>
          <cell r="K372" t="str">
            <v>工艺技术岗</v>
          </cell>
          <cell r="L372" t="str">
            <v>技术员</v>
          </cell>
          <cell r="M372" t="str">
            <v>2023-10-18</v>
          </cell>
          <cell r="N372" t="str">
            <v>2999-12-31</v>
          </cell>
          <cell r="O372" t="str">
            <v>劳动用工</v>
          </cell>
          <cell r="P372" t="str">
            <v>男</v>
          </cell>
          <cell r="Q372" t="str">
            <v>汉族</v>
          </cell>
          <cell r="R372">
            <v>25</v>
          </cell>
          <cell r="S372" t="str">
            <v>2022-07-03</v>
          </cell>
          <cell r="T372">
            <v>2.4</v>
          </cell>
          <cell r="U372" t="str">
            <v>1999-08-18</v>
          </cell>
          <cell r="V372" t="str">
            <v>2022-07-03</v>
          </cell>
          <cell r="W372" t="str">
            <v>本科</v>
          </cell>
          <cell r="X372" t="str">
            <v>2022-06-18</v>
          </cell>
          <cell r="Y372" t="str">
            <v>四川轻化工大学</v>
          </cell>
          <cell r="Z372" t="str">
            <v>是</v>
          </cell>
          <cell r="AA372" t="str">
            <v>未婚</v>
          </cell>
          <cell r="AB372" t="str">
            <v/>
          </cell>
          <cell r="AC372" t="str">
            <v/>
          </cell>
          <cell r="AD372" t="str">
            <v>化学工程与工艺</v>
          </cell>
          <cell r="AE372" t="str">
            <v>helf03@tongwei.com</v>
          </cell>
          <cell r="AF372" t="str">
            <v>+86-17345182926</v>
          </cell>
          <cell r="AG372" t="str">
            <v>全职任职</v>
          </cell>
          <cell r="AH372" t="str">
            <v>510923199908181716</v>
          </cell>
          <cell r="AI372" t="str">
            <v>四川省遂宁市大英县四川省遂宁市大英县花园街123号</v>
          </cell>
          <cell r="AJ372" t="str">
            <v>还原二工段</v>
          </cell>
          <cell r="AK372" t="str">
            <v>四川永祥股份有限公司</v>
          </cell>
          <cell r="AL372" t="str">
            <v>2022-07-03</v>
          </cell>
          <cell r="AM372">
            <v>2.5</v>
          </cell>
        </row>
        <row r="373">
          <cell r="B373" t="str">
            <v>程文芝</v>
          </cell>
          <cell r="C373" t="str">
            <v>1110936</v>
          </cell>
          <cell r="D373" t="str">
            <v>生产部</v>
          </cell>
          <cell r="E373" t="str">
            <v>精馏二工段</v>
          </cell>
          <cell r="F373" t="str">
            <v>2021-03-10</v>
          </cell>
          <cell r="G373" t="str">
            <v>操作支持序列</v>
          </cell>
          <cell r="H373" t="str">
            <v>精馏二工段</v>
          </cell>
          <cell r="I373" t="str">
            <v>班长</v>
          </cell>
          <cell r="J373" t="str">
            <v>精馏二工段</v>
          </cell>
          <cell r="K373" t="str">
            <v>缺勤</v>
          </cell>
          <cell r="L373" t="str">
            <v>班长（6-7）</v>
          </cell>
          <cell r="M373" t="str">
            <v>2023-10-16</v>
          </cell>
          <cell r="N373" t="str">
            <v>2999-12-31</v>
          </cell>
          <cell r="O373" t="str">
            <v>劳动用工</v>
          </cell>
          <cell r="P373" t="str">
            <v>女</v>
          </cell>
          <cell r="Q373" t="str">
            <v>汉族</v>
          </cell>
          <cell r="R373">
            <v>30</v>
          </cell>
          <cell r="S373" t="str">
            <v>2017-11-13</v>
          </cell>
          <cell r="T373">
            <v>3.8</v>
          </cell>
          <cell r="U373" t="str">
            <v>1994-04-11</v>
          </cell>
          <cell r="V373" t="str">
            <v>2021-03-10</v>
          </cell>
          <cell r="W373" t="str">
            <v>中专</v>
          </cell>
          <cell r="X373" t="str">
            <v>2022-12-16</v>
          </cell>
          <cell r="Y373" t="str">
            <v>其他院校</v>
          </cell>
          <cell r="Z373" t="str">
            <v>否</v>
          </cell>
          <cell r="AA373" t="str">
            <v>已婚</v>
          </cell>
          <cell r="AB373" t="str">
            <v/>
          </cell>
          <cell r="AC373" t="str">
            <v/>
          </cell>
          <cell r="AD373" t="str">
            <v>化学工艺</v>
          </cell>
          <cell r="AE373" t="str">
            <v>chengwz01@tongwei.com</v>
          </cell>
          <cell r="AF373" t="str">
            <v>+86-18583324842</v>
          </cell>
          <cell r="AG373" t="str">
            <v>全职任职</v>
          </cell>
          <cell r="AH373" t="str">
            <v>510422199404118226</v>
          </cell>
          <cell r="AI373" t="str">
            <v>四川省攀枝花市盐边县四川省，盐边县和爱乡新华村5号</v>
          </cell>
          <cell r="AJ373" t="str">
            <v>精馏二工段</v>
          </cell>
          <cell r="AK373" t="str">
            <v>四川永祥股份有限公司</v>
          </cell>
          <cell r="AL373" t="str">
            <v>2021-03-10</v>
          </cell>
          <cell r="AM373">
            <v>3.8</v>
          </cell>
        </row>
        <row r="374">
          <cell r="B374" t="str">
            <v>吴跃</v>
          </cell>
          <cell r="C374" t="str">
            <v>1110621</v>
          </cell>
          <cell r="D374" t="str">
            <v>生产部</v>
          </cell>
          <cell r="E374" t="str">
            <v>冷氢化一工段</v>
          </cell>
          <cell r="F374" t="str">
            <v>2020-09-28</v>
          </cell>
          <cell r="G374" t="str">
            <v>操作支持序列</v>
          </cell>
          <cell r="H374" t="str">
            <v>冷氢化一工段</v>
          </cell>
          <cell r="I374" t="str">
            <v>班长</v>
          </cell>
          <cell r="J374" t="str">
            <v>冷氢化一工段</v>
          </cell>
          <cell r="K374" t="str">
            <v>班长</v>
          </cell>
          <cell r="L374" t="str">
            <v>班长（1-5）</v>
          </cell>
          <cell r="M374" t="str">
            <v>2023-10-09</v>
          </cell>
          <cell r="N374" t="str">
            <v>2999-12-31</v>
          </cell>
          <cell r="O374" t="str">
            <v>劳动用工</v>
          </cell>
          <cell r="P374" t="str">
            <v>男</v>
          </cell>
          <cell r="Q374" t="str">
            <v>汉族</v>
          </cell>
          <cell r="R374">
            <v>32</v>
          </cell>
          <cell r="S374" t="str">
            <v>2014-10-02</v>
          </cell>
          <cell r="T374">
            <v>4.2</v>
          </cell>
          <cell r="U374" t="str">
            <v>1992-11-07</v>
          </cell>
          <cell r="V374" t="str">
            <v>2020-09-28</v>
          </cell>
          <cell r="W374" t="str">
            <v>大专</v>
          </cell>
          <cell r="X374" t="str">
            <v>2007-11-06</v>
          </cell>
          <cell r="Y374" t="str">
            <v>四川师范大学</v>
          </cell>
          <cell r="Z374" t="str">
            <v>否</v>
          </cell>
          <cell r="AA374" t="str">
            <v>已婚</v>
          </cell>
          <cell r="AB374" t="str">
            <v/>
          </cell>
          <cell r="AC374" t="str">
            <v/>
          </cell>
          <cell r="AD374" t="str">
            <v>汽车服务工程</v>
          </cell>
          <cell r="AE374" t="str">
            <v>wuy078@tongwei.com</v>
          </cell>
          <cell r="AF374" t="str">
            <v>+86-18048645573</v>
          </cell>
          <cell r="AG374" t="str">
            <v>全职任职</v>
          </cell>
          <cell r="AH374" t="str">
            <v>511124199211072812</v>
          </cell>
          <cell r="AI374" t="str">
            <v>四川省乐山市井研县四川省井研县磨池镇元丰村16组7号</v>
          </cell>
          <cell r="AJ374" t="str">
            <v>冷氢化一工段</v>
          </cell>
          <cell r="AK374" t="str">
            <v>四川永祥股份有限公司</v>
          </cell>
          <cell r="AL374" t="str">
            <v>2020-09-28</v>
          </cell>
          <cell r="AM374">
            <v>4.2</v>
          </cell>
        </row>
        <row r="375">
          <cell r="B375" t="str">
            <v>陈晓龙</v>
          </cell>
          <cell r="C375" t="str">
            <v>1110619</v>
          </cell>
          <cell r="D375" t="str">
            <v>生产部</v>
          </cell>
          <cell r="E375" t="str">
            <v>冷氢化一工段</v>
          </cell>
          <cell r="F375" t="str">
            <v>2007-10-10</v>
          </cell>
          <cell r="G375" t="str">
            <v>操作支持序列</v>
          </cell>
          <cell r="H375" t="str">
            <v>冷氢化一工段</v>
          </cell>
          <cell r="I375" t="str">
            <v>班长</v>
          </cell>
          <cell r="J375" t="str">
            <v>冷氢化一工段</v>
          </cell>
          <cell r="K375" t="str">
            <v>班长</v>
          </cell>
          <cell r="L375" t="str">
            <v>班长（1-5）</v>
          </cell>
          <cell r="M375" t="str">
            <v>2023-10-09</v>
          </cell>
          <cell r="N375" t="str">
            <v>2999-12-31</v>
          </cell>
          <cell r="O375" t="str">
            <v>劳动用工</v>
          </cell>
          <cell r="P375" t="str">
            <v>男</v>
          </cell>
          <cell r="Q375" t="str">
            <v>汉族</v>
          </cell>
          <cell r="R375">
            <v>43</v>
          </cell>
          <cell r="S375" t="str">
            <v>1997-09-01</v>
          </cell>
          <cell r="T375">
            <v>17.2</v>
          </cell>
          <cell r="U375" t="str">
            <v>1981-11-15</v>
          </cell>
          <cell r="V375" t="str">
            <v>2007-09-01</v>
          </cell>
          <cell r="W375" t="str">
            <v>高中</v>
          </cell>
          <cell r="X375" t="str">
            <v>1997-09-01</v>
          </cell>
          <cell r="Y375" t="str">
            <v>其他院校</v>
          </cell>
          <cell r="Z375" t="str">
            <v>是</v>
          </cell>
          <cell r="AA375" t="str">
            <v>已婚</v>
          </cell>
          <cell r="AB375" t="str">
            <v/>
          </cell>
          <cell r="AC375" t="str">
            <v/>
          </cell>
          <cell r="AD375" t="str">
            <v/>
          </cell>
          <cell r="AE375" t="str">
            <v>chenxl060@tongwei.com</v>
          </cell>
          <cell r="AF375" t="str">
            <v>+86-13388276276</v>
          </cell>
          <cell r="AG375" t="str">
            <v>全职任职</v>
          </cell>
          <cell r="AH375" t="str">
            <v>511112198111150035</v>
          </cell>
          <cell r="AI375" t="str">
            <v>四川省乐山市五通桥区四川乐山五通桥区牛华镇胜利街</v>
          </cell>
          <cell r="AJ375" t="str">
            <v>冷氢化一工段</v>
          </cell>
          <cell r="AK375" t="str">
            <v>四川永祥股份有限公司</v>
          </cell>
          <cell r="AL375" t="str">
            <v>2007-10-10</v>
          </cell>
          <cell r="AM375">
            <v>17.3</v>
          </cell>
        </row>
        <row r="376">
          <cell r="B376" t="str">
            <v>周倩文</v>
          </cell>
          <cell r="C376" t="str">
            <v>1110760</v>
          </cell>
          <cell r="D376" t="str">
            <v>生产部</v>
          </cell>
          <cell r="E376" t="str">
            <v>冷氢化二工段</v>
          </cell>
          <cell r="F376" t="str">
            <v>2023-06-27</v>
          </cell>
          <cell r="G376" t="str">
            <v>操作支持序列</v>
          </cell>
          <cell r="H376" t="str">
            <v>冷氢化二工段</v>
          </cell>
          <cell r="I376" t="str">
            <v>巡检</v>
          </cell>
          <cell r="J376" t="str">
            <v>冷氢化二工段</v>
          </cell>
          <cell r="K376" t="str">
            <v>巡检</v>
          </cell>
          <cell r="L376" t="str">
            <v>巡检主控</v>
          </cell>
          <cell r="M376" t="str">
            <v>2023-10-08</v>
          </cell>
          <cell r="N376" t="str">
            <v>2999-12-31</v>
          </cell>
          <cell r="O376" t="str">
            <v>劳动用工</v>
          </cell>
          <cell r="P376" t="str">
            <v>女</v>
          </cell>
          <cell r="Q376" t="str">
            <v>汉族</v>
          </cell>
          <cell r="R376">
            <v>27</v>
          </cell>
          <cell r="S376" t="str">
            <v>2017-06-01</v>
          </cell>
          <cell r="T376">
            <v>1.5</v>
          </cell>
          <cell r="U376" t="str">
            <v>1997-10-24</v>
          </cell>
          <cell r="V376" t="str">
            <v>2023-06-27</v>
          </cell>
          <cell r="W376" t="str">
            <v>大专</v>
          </cell>
          <cell r="X376" t="str">
            <v>2017-06-01</v>
          </cell>
          <cell r="Y376" t="str">
            <v>四川幼儿师范高等专科学校</v>
          </cell>
          <cell r="Z376" t="str">
            <v>是</v>
          </cell>
          <cell r="AA376" t="str">
            <v>已婚</v>
          </cell>
          <cell r="AB376" t="str">
            <v/>
          </cell>
          <cell r="AC376" t="str">
            <v/>
          </cell>
          <cell r="AD376" t="str">
            <v>学前教育</v>
          </cell>
          <cell r="AE376" t="str">
            <v/>
          </cell>
          <cell r="AF376" t="str">
            <v>+86-18502810182</v>
          </cell>
          <cell r="AG376" t="str">
            <v>全职任职</v>
          </cell>
          <cell r="AH376" t="str">
            <v>511123199710245961</v>
          </cell>
          <cell r="AI376" t="str">
            <v>四川省乐山市犍为县四川省犍为县玉津镇柏杨村2组55号</v>
          </cell>
          <cell r="AJ376" t="str">
            <v>冷氢化二工段</v>
          </cell>
          <cell r="AK376" t="str">
            <v>四川永祥股份有限公司</v>
          </cell>
          <cell r="AL376" t="str">
            <v>2023-06-27</v>
          </cell>
          <cell r="AM376">
            <v>1.5</v>
          </cell>
        </row>
        <row r="377">
          <cell r="B377" t="str">
            <v>毛平</v>
          </cell>
          <cell r="C377" t="str">
            <v>1110838</v>
          </cell>
          <cell r="D377" t="str">
            <v>生产部</v>
          </cell>
          <cell r="E377" t="str">
            <v>回收二工段</v>
          </cell>
          <cell r="F377" t="str">
            <v>2023-05-08</v>
          </cell>
          <cell r="G377" t="str">
            <v>操作支持序列</v>
          </cell>
          <cell r="H377" t="str">
            <v>回收二工段</v>
          </cell>
          <cell r="I377" t="str">
            <v>巡检</v>
          </cell>
          <cell r="J377" t="str">
            <v>回收二工段</v>
          </cell>
          <cell r="K377" t="str">
            <v>巡检</v>
          </cell>
          <cell r="L377" t="str">
            <v>巡检主控</v>
          </cell>
          <cell r="M377" t="str">
            <v>2023-10-07</v>
          </cell>
          <cell r="N377" t="str">
            <v>2999-12-31</v>
          </cell>
          <cell r="O377" t="str">
            <v>劳动用工</v>
          </cell>
          <cell r="P377" t="str">
            <v>男</v>
          </cell>
          <cell r="Q377" t="str">
            <v>汉族</v>
          </cell>
          <cell r="R377">
            <v>30</v>
          </cell>
          <cell r="S377" t="str">
            <v>2023-05-08</v>
          </cell>
          <cell r="T377">
            <v>1.6</v>
          </cell>
          <cell r="U377" t="str">
            <v>1994-09-04</v>
          </cell>
          <cell r="V377" t="str">
            <v>2023-05-08</v>
          </cell>
          <cell r="W377" t="str">
            <v/>
          </cell>
          <cell r="X377" t="str">
            <v/>
          </cell>
          <cell r="Y377" t="str">
            <v/>
          </cell>
          <cell r="Z377" t="str">
            <v/>
          </cell>
          <cell r="AA377" t="str">
            <v>未婚</v>
          </cell>
          <cell r="AB377" t="str">
            <v/>
          </cell>
          <cell r="AC377" t="str">
            <v/>
          </cell>
          <cell r="AD377" t="str">
            <v/>
          </cell>
          <cell r="AE377" t="str">
            <v/>
          </cell>
          <cell r="AF377" t="str">
            <v>+86-18048970510</v>
          </cell>
          <cell r="AG377" t="str">
            <v>全职任职</v>
          </cell>
          <cell r="AH377" t="str">
            <v>511102199409042012</v>
          </cell>
          <cell r="AI377" t="str">
            <v>四川省乐山市市中区四川乐山市市中区岷河北街98号</v>
          </cell>
          <cell r="AJ377" t="str">
            <v>回收二工段</v>
          </cell>
          <cell r="AK377" t="str">
            <v>四川永祥股份有限公司</v>
          </cell>
          <cell r="AL377" t="str">
            <v>2023-05-08</v>
          </cell>
          <cell r="AM377">
            <v>1.6</v>
          </cell>
        </row>
        <row r="378">
          <cell r="B378" t="str">
            <v>金靖轩</v>
          </cell>
          <cell r="C378" t="str">
            <v>1110837</v>
          </cell>
          <cell r="D378" t="str">
            <v>生产部</v>
          </cell>
          <cell r="E378" t="str">
            <v>回收二工段</v>
          </cell>
          <cell r="F378" t="str">
            <v>2023-05-08</v>
          </cell>
          <cell r="G378" t="str">
            <v>操作支持序列</v>
          </cell>
          <cell r="H378" t="str">
            <v>回收二工段</v>
          </cell>
          <cell r="I378" t="str">
            <v>巡检</v>
          </cell>
          <cell r="J378" t="str">
            <v>回收二工段</v>
          </cell>
          <cell r="K378" t="str">
            <v>巡检</v>
          </cell>
          <cell r="L378" t="str">
            <v>巡检主控</v>
          </cell>
          <cell r="M378" t="str">
            <v>2023-10-07</v>
          </cell>
          <cell r="N378" t="str">
            <v>2999-12-31</v>
          </cell>
          <cell r="O378" t="str">
            <v>劳动用工</v>
          </cell>
          <cell r="P378" t="str">
            <v>男</v>
          </cell>
          <cell r="Q378" t="str">
            <v>汉族</v>
          </cell>
          <cell r="R378">
            <v>23</v>
          </cell>
          <cell r="S378" t="str">
            <v>2023-05-08</v>
          </cell>
          <cell r="T378">
            <v>1.6</v>
          </cell>
          <cell r="U378" t="str">
            <v>2001-07-10</v>
          </cell>
          <cell r="V378" t="str">
            <v>2023-05-08</v>
          </cell>
          <cell r="W378" t="str">
            <v/>
          </cell>
          <cell r="X378" t="str">
            <v/>
          </cell>
          <cell r="Y378" t="str">
            <v/>
          </cell>
          <cell r="Z378" t="str">
            <v/>
          </cell>
          <cell r="AA378" t="str">
            <v>未婚</v>
          </cell>
          <cell r="AB378" t="str">
            <v/>
          </cell>
          <cell r="AC378" t="str">
            <v/>
          </cell>
          <cell r="AD378" t="str">
            <v/>
          </cell>
          <cell r="AE378" t="str">
            <v/>
          </cell>
          <cell r="AF378" t="str">
            <v>+86-18728899968</v>
          </cell>
          <cell r="AG378" t="str">
            <v>全职任职</v>
          </cell>
          <cell r="AH378" t="str">
            <v>511112200107104810</v>
          </cell>
          <cell r="AI378" t="str">
            <v>四川省乐山市五通桥区四川省乐山市五通桥区大桥村6组1号</v>
          </cell>
          <cell r="AJ378" t="str">
            <v>回收二工段</v>
          </cell>
          <cell r="AK378" t="str">
            <v>四川永祥股份有限公司</v>
          </cell>
          <cell r="AL378" t="str">
            <v>2023-05-08</v>
          </cell>
          <cell r="AM378">
            <v>1.6</v>
          </cell>
        </row>
        <row r="379">
          <cell r="B379" t="str">
            <v>干志强</v>
          </cell>
          <cell r="C379" t="str">
            <v>1110659</v>
          </cell>
          <cell r="D379" t="str">
            <v>生产部</v>
          </cell>
          <cell r="E379" t="str">
            <v>冷氢化一工段</v>
          </cell>
          <cell r="F379" t="str">
            <v>2022-02-16</v>
          </cell>
          <cell r="G379" t="str">
            <v>操作支持序列</v>
          </cell>
          <cell r="H379" t="str">
            <v>冷氢化一工段</v>
          </cell>
          <cell r="I379" t="str">
            <v>巡检</v>
          </cell>
          <cell r="J379" t="str">
            <v>冷氢化一工段</v>
          </cell>
          <cell r="K379" t="str">
            <v>巡检</v>
          </cell>
          <cell r="L379" t="str">
            <v>巡检主控</v>
          </cell>
          <cell r="M379" t="str">
            <v>2023-10-01</v>
          </cell>
          <cell r="N379" t="str">
            <v>2999-12-31</v>
          </cell>
          <cell r="O379" t="str">
            <v>劳动用工</v>
          </cell>
          <cell r="P379" t="str">
            <v>男</v>
          </cell>
          <cell r="Q379" t="str">
            <v>汉族</v>
          </cell>
          <cell r="R379">
            <v>29</v>
          </cell>
          <cell r="S379" t="str">
            <v>2013-07-01</v>
          </cell>
          <cell r="T379">
            <v>2.8</v>
          </cell>
          <cell r="U379" t="str">
            <v>1995-02-09</v>
          </cell>
          <cell r="V379" t="str">
            <v>2022-02-16</v>
          </cell>
          <cell r="W379" t="str">
            <v>中专</v>
          </cell>
          <cell r="X379" t="str">
            <v>2013-06-16</v>
          </cell>
          <cell r="Y379" t="str">
            <v>其他院校</v>
          </cell>
          <cell r="Z379" t="str">
            <v>是</v>
          </cell>
          <cell r="AA379" t="str">
            <v>未婚</v>
          </cell>
          <cell r="AB379" t="str">
            <v/>
          </cell>
          <cell r="AC379" t="str">
            <v/>
          </cell>
          <cell r="AD379" t="str">
            <v>化工</v>
          </cell>
          <cell r="AE379" t="str">
            <v/>
          </cell>
          <cell r="AF379" t="str">
            <v>+86-15727672130</v>
          </cell>
          <cell r="AG379" t="str">
            <v>全职任职</v>
          </cell>
          <cell r="AH379" t="str">
            <v>511123199502097036</v>
          </cell>
          <cell r="AI379" t="str">
            <v>四川省乐山市犍为县四川省犍为县芭沟镇光辉村2组50号</v>
          </cell>
          <cell r="AJ379" t="str">
            <v>冷氢化一工段</v>
          </cell>
          <cell r="AK379" t="str">
            <v>四川永祥股份有限公司</v>
          </cell>
          <cell r="AL379" t="str">
            <v>2022-02-16</v>
          </cell>
          <cell r="AM379">
            <v>2.8</v>
          </cell>
        </row>
        <row r="380">
          <cell r="B380" t="str">
            <v>卢德刚</v>
          </cell>
          <cell r="C380" t="str">
            <v>1111500</v>
          </cell>
          <cell r="D380" t="str">
            <v>设备动力部</v>
          </cell>
          <cell r="E380" t="str">
            <v>仪表工段</v>
          </cell>
          <cell r="F380" t="str">
            <v>2023-05-08</v>
          </cell>
          <cell r="G380" t="str">
            <v>操作支持序列</v>
          </cell>
          <cell r="H380" t="str">
            <v>仪表工段</v>
          </cell>
          <cell r="I380" t="str">
            <v>设备作业岗</v>
          </cell>
          <cell r="J380" t="str">
            <v>仪表工段</v>
          </cell>
          <cell r="K380" t="str">
            <v>机电一体化</v>
          </cell>
          <cell r="L380" t="str">
            <v>操作工Ⅱ</v>
          </cell>
          <cell r="M380" t="str">
            <v>2023-10-01</v>
          </cell>
          <cell r="N380" t="str">
            <v>2999-12-31</v>
          </cell>
          <cell r="O380" t="str">
            <v>劳动用工</v>
          </cell>
          <cell r="P380" t="str">
            <v>男</v>
          </cell>
          <cell r="Q380" t="str">
            <v>汉族</v>
          </cell>
          <cell r="R380">
            <v>38</v>
          </cell>
          <cell r="S380" t="str">
            <v>2023-05-08</v>
          </cell>
          <cell r="T380">
            <v>1.6</v>
          </cell>
          <cell r="U380" t="str">
            <v>1986-02-06</v>
          </cell>
          <cell r="V380" t="str">
            <v>2023-05-08</v>
          </cell>
          <cell r="W380" t="str">
            <v/>
          </cell>
          <cell r="X380" t="str">
            <v/>
          </cell>
          <cell r="Y380" t="str">
            <v/>
          </cell>
          <cell r="Z380" t="str">
            <v/>
          </cell>
          <cell r="AA380" t="str">
            <v>已婚</v>
          </cell>
          <cell r="AB380" t="str">
            <v/>
          </cell>
          <cell r="AC380" t="str">
            <v/>
          </cell>
          <cell r="AD380" t="str">
            <v/>
          </cell>
          <cell r="AE380" t="str">
            <v/>
          </cell>
          <cell r="AF380" t="str">
            <v>+86-15892802195</v>
          </cell>
          <cell r="AG380" t="str">
            <v>全职任职</v>
          </cell>
          <cell r="AH380" t="str">
            <v>511112198602066014</v>
          </cell>
          <cell r="AI380" t="str">
            <v>四川省乐山市五通桥区四川省乐山市沙湾区踏水村</v>
          </cell>
          <cell r="AJ380" t="str">
            <v>仪表工段</v>
          </cell>
          <cell r="AK380" t="str">
            <v>四川永祥股份有限公司</v>
          </cell>
          <cell r="AL380" t="str">
            <v>2023-05-08</v>
          </cell>
          <cell r="AM380">
            <v>1.6</v>
          </cell>
        </row>
        <row r="381">
          <cell r="B381" t="str">
            <v>罗国庆</v>
          </cell>
          <cell r="C381" t="str">
            <v>1110762</v>
          </cell>
          <cell r="D381" t="str">
            <v>生产部</v>
          </cell>
          <cell r="E381" t="str">
            <v>冷氢化二工段</v>
          </cell>
          <cell r="F381" t="str">
            <v>2023-06-27</v>
          </cell>
          <cell r="G381" t="str">
            <v>操作支持序列</v>
          </cell>
          <cell r="H381" t="str">
            <v>冷氢化二工段</v>
          </cell>
          <cell r="I381" t="str">
            <v>巡检</v>
          </cell>
          <cell r="J381" t="str">
            <v>冷氢化二工段</v>
          </cell>
          <cell r="K381" t="str">
            <v>巡检</v>
          </cell>
          <cell r="L381" t="str">
            <v>巡检主控</v>
          </cell>
          <cell r="M381" t="str">
            <v>2023-09-25</v>
          </cell>
          <cell r="N381" t="str">
            <v>2999-12-31</v>
          </cell>
          <cell r="O381" t="str">
            <v>劳动用工</v>
          </cell>
          <cell r="P381" t="str">
            <v>男</v>
          </cell>
          <cell r="Q381" t="str">
            <v>汉族</v>
          </cell>
          <cell r="R381">
            <v>29</v>
          </cell>
          <cell r="S381" t="str">
            <v>2017-06-30</v>
          </cell>
          <cell r="T381">
            <v>1.5</v>
          </cell>
          <cell r="U381" t="str">
            <v>1995-10-01</v>
          </cell>
          <cell r="V381" t="str">
            <v>2023-06-27</v>
          </cell>
          <cell r="W381" t="str">
            <v>大专</v>
          </cell>
          <cell r="X381" t="str">
            <v>2017-06-30</v>
          </cell>
          <cell r="Y381" t="str">
            <v>四川电影电视学院</v>
          </cell>
          <cell r="Z381" t="str">
            <v>是</v>
          </cell>
          <cell r="AA381" t="str">
            <v>已婚</v>
          </cell>
          <cell r="AB381" t="str">
            <v/>
          </cell>
          <cell r="AC381" t="str">
            <v/>
          </cell>
          <cell r="AD381" t="str">
            <v>视觉传达艺术设计</v>
          </cell>
          <cell r="AE381" t="str">
            <v/>
          </cell>
          <cell r="AF381" t="str">
            <v>+86-13926459676</v>
          </cell>
          <cell r="AG381" t="str">
            <v>全职任职</v>
          </cell>
          <cell r="AH381" t="str">
            <v>511123199510011693</v>
          </cell>
          <cell r="AI381" t="str">
            <v>四川省乐山市犍为县四川省乐山市五通桥区竹根镇建设街1213号5楼2号</v>
          </cell>
          <cell r="AJ381" t="str">
            <v>冷氢化二工段</v>
          </cell>
          <cell r="AK381" t="str">
            <v>四川永祥股份有限公司</v>
          </cell>
          <cell r="AL381" t="str">
            <v>2023-06-27</v>
          </cell>
          <cell r="AM381">
            <v>1.5</v>
          </cell>
        </row>
        <row r="382">
          <cell r="B382" t="str">
            <v>罗伟</v>
          </cell>
          <cell r="C382" t="str">
            <v>1111078</v>
          </cell>
          <cell r="D382" t="str">
            <v>生产部</v>
          </cell>
          <cell r="E382" t="str">
            <v>后处理一工段</v>
          </cell>
          <cell r="F382" t="str">
            <v>2019-03-06</v>
          </cell>
          <cell r="G382" t="str">
            <v>操作支持序列</v>
          </cell>
          <cell r="H382" t="str">
            <v>后处理一工段</v>
          </cell>
          <cell r="I382" t="str">
            <v>生产作业岗（晶硅）</v>
          </cell>
          <cell r="J382" t="str">
            <v>后处理一工段</v>
          </cell>
          <cell r="K382" t="str">
            <v>单晶班长</v>
          </cell>
          <cell r="L382" t="str">
            <v>班长（1-5）</v>
          </cell>
          <cell r="M382" t="str">
            <v>2023-09-11</v>
          </cell>
          <cell r="N382" t="str">
            <v>2999-12-31</v>
          </cell>
          <cell r="O382" t="str">
            <v>劳动用工</v>
          </cell>
          <cell r="P382" t="str">
            <v>男</v>
          </cell>
          <cell r="Q382" t="str">
            <v>汉族</v>
          </cell>
          <cell r="R382">
            <v>40</v>
          </cell>
          <cell r="S382" t="str">
            <v>2012-07-01</v>
          </cell>
          <cell r="T382">
            <v>5.8</v>
          </cell>
          <cell r="U382" t="str">
            <v>1984-02-19</v>
          </cell>
          <cell r="V382" t="str">
            <v>2019-03-06</v>
          </cell>
          <cell r="W382" t="str">
            <v>技校</v>
          </cell>
          <cell r="X382" t="str">
            <v>2012-07-01</v>
          </cell>
          <cell r="Y382" t="str">
            <v>其他院校</v>
          </cell>
          <cell r="Z382" t="str">
            <v>否</v>
          </cell>
          <cell r="AA382" t="str">
            <v>已婚</v>
          </cell>
          <cell r="AB382" t="str">
            <v/>
          </cell>
          <cell r="AC382" t="str">
            <v/>
          </cell>
          <cell r="AD382" t="str">
            <v>电子商务</v>
          </cell>
          <cell r="AE382" t="str">
            <v>luow034@tongwei.com</v>
          </cell>
          <cell r="AF382" t="str">
            <v>+86-19183357240</v>
          </cell>
          <cell r="AG382" t="str">
            <v>全职任职</v>
          </cell>
          <cell r="AH382" t="str">
            <v>511112198402190010</v>
          </cell>
          <cell r="AI382" t="str">
            <v>四川省乐山市五通桥区四川省乐山市五通桥区新天地5-3-24楼6号</v>
          </cell>
          <cell r="AJ382" t="str">
            <v>后处理一工段</v>
          </cell>
          <cell r="AK382" t="str">
            <v>四川永祥股份有限公司</v>
          </cell>
          <cell r="AL382" t="str">
            <v>2019-03-06</v>
          </cell>
          <cell r="AM382">
            <v>5.8</v>
          </cell>
        </row>
        <row r="383">
          <cell r="B383" t="str">
            <v>张文潇</v>
          </cell>
          <cell r="C383" t="str">
            <v>1110711</v>
          </cell>
          <cell r="D383" t="str">
            <v>生产部</v>
          </cell>
          <cell r="E383" t="str">
            <v>冷氢化二工段</v>
          </cell>
          <cell r="F383" t="str">
            <v>2021-03-10</v>
          </cell>
          <cell r="G383" t="str">
            <v>操作支持序列</v>
          </cell>
          <cell r="H383" t="str">
            <v>冷氢化二工段</v>
          </cell>
          <cell r="I383" t="str">
            <v>主控</v>
          </cell>
          <cell r="J383" t="str">
            <v>冷氢化二工段</v>
          </cell>
          <cell r="K383" t="str">
            <v>主控</v>
          </cell>
          <cell r="L383" t="str">
            <v>巡检主控</v>
          </cell>
          <cell r="M383" t="str">
            <v>2023-09-08</v>
          </cell>
          <cell r="N383" t="str">
            <v>2999-12-31</v>
          </cell>
          <cell r="O383" t="str">
            <v>劳动用工</v>
          </cell>
          <cell r="P383" t="str">
            <v>男</v>
          </cell>
          <cell r="Q383" t="str">
            <v>汉族</v>
          </cell>
          <cell r="R383">
            <v>25</v>
          </cell>
          <cell r="S383" t="str">
            <v>2018-06-01</v>
          </cell>
          <cell r="T383">
            <v>3.8</v>
          </cell>
          <cell r="U383" t="str">
            <v>1999-01-02</v>
          </cell>
          <cell r="V383" t="str">
            <v>2021-03-10</v>
          </cell>
          <cell r="W383" t="str">
            <v>大专</v>
          </cell>
          <cell r="X383" t="str">
            <v>2019-09-01</v>
          </cell>
          <cell r="Y383" t="str">
            <v>西南民族大学</v>
          </cell>
          <cell r="Z383" t="str">
            <v>否</v>
          </cell>
          <cell r="AA383" t="str">
            <v>未婚</v>
          </cell>
          <cell r="AB383" t="str">
            <v/>
          </cell>
          <cell r="AC383" t="str">
            <v/>
          </cell>
          <cell r="AD383" t="str">
            <v>计算机应用技术</v>
          </cell>
          <cell r="AE383" t="str">
            <v/>
          </cell>
          <cell r="AF383" t="str">
            <v>+86-17628332115</v>
          </cell>
          <cell r="AG383" t="str">
            <v>全职任职</v>
          </cell>
          <cell r="AH383" t="str">
            <v>511112199901021910</v>
          </cell>
          <cell r="AI383" t="str">
            <v>四川省乐山市五通桥区四川省乐山市五通桥区杨柳镇柑子村5组20号</v>
          </cell>
          <cell r="AJ383" t="str">
            <v>冷氢化二工段</v>
          </cell>
          <cell r="AK383" t="str">
            <v>四川永祥股份有限公司</v>
          </cell>
          <cell r="AL383" t="str">
            <v>2021-03-10</v>
          </cell>
          <cell r="AM383">
            <v>3.8</v>
          </cell>
        </row>
        <row r="384">
          <cell r="B384" t="str">
            <v>王泉鑫</v>
          </cell>
          <cell r="C384" t="str">
            <v>1110758</v>
          </cell>
          <cell r="D384" t="str">
            <v>生产部</v>
          </cell>
          <cell r="E384" t="str">
            <v>冷氢化二工段</v>
          </cell>
          <cell r="F384" t="str">
            <v>2023-05-08</v>
          </cell>
          <cell r="G384" t="str">
            <v>操作支持序列</v>
          </cell>
          <cell r="H384" t="str">
            <v>冷氢化二工段</v>
          </cell>
          <cell r="I384" t="str">
            <v>巡检</v>
          </cell>
          <cell r="J384" t="str">
            <v>冷氢化二工段</v>
          </cell>
          <cell r="K384" t="str">
            <v>巡检</v>
          </cell>
          <cell r="L384" t="str">
            <v>巡检主控</v>
          </cell>
          <cell r="M384" t="str">
            <v>2023-09-05</v>
          </cell>
          <cell r="N384" t="str">
            <v>2999-12-31</v>
          </cell>
          <cell r="O384" t="str">
            <v>劳动用工</v>
          </cell>
          <cell r="P384" t="str">
            <v>男</v>
          </cell>
          <cell r="Q384" t="str">
            <v>汉族</v>
          </cell>
          <cell r="R384">
            <v>26</v>
          </cell>
          <cell r="S384" t="str">
            <v>2023-05-08</v>
          </cell>
          <cell r="T384">
            <v>1.6</v>
          </cell>
          <cell r="U384" t="str">
            <v>1998-07-06</v>
          </cell>
          <cell r="V384" t="str">
            <v>2023-05-08</v>
          </cell>
          <cell r="W384" t="str">
            <v/>
          </cell>
          <cell r="X384" t="str">
            <v/>
          </cell>
          <cell r="Y384" t="str">
            <v/>
          </cell>
          <cell r="Z384" t="str">
            <v/>
          </cell>
          <cell r="AA384" t="str">
            <v>未婚</v>
          </cell>
          <cell r="AB384" t="str">
            <v/>
          </cell>
          <cell r="AC384" t="str">
            <v/>
          </cell>
          <cell r="AD384" t="str">
            <v/>
          </cell>
          <cell r="AE384" t="str">
            <v/>
          </cell>
          <cell r="AF384" t="str">
            <v>+86-15983368335</v>
          </cell>
          <cell r="AG384" t="str">
            <v>全职任职</v>
          </cell>
          <cell r="AH384" t="str">
            <v>511112199807063217</v>
          </cell>
          <cell r="AI384" t="str">
            <v>四川省乐山市五通桥区四川省乐山市五通桥区牛华镇解放村</v>
          </cell>
          <cell r="AJ384" t="str">
            <v>冷氢化二工段</v>
          </cell>
          <cell r="AK384" t="str">
            <v>四川永祥股份有限公司</v>
          </cell>
          <cell r="AL384" t="str">
            <v>2023-05-08</v>
          </cell>
          <cell r="AM384">
            <v>1.6</v>
          </cell>
        </row>
        <row r="385">
          <cell r="B385" t="str">
            <v>胡孖君</v>
          </cell>
          <cell r="C385" t="str">
            <v>1110367</v>
          </cell>
          <cell r="D385" t="str">
            <v>生产部</v>
          </cell>
          <cell r="E385" t="str">
            <v>还原一工段</v>
          </cell>
          <cell r="F385" t="str">
            <v>2023-05-08</v>
          </cell>
          <cell r="G385" t="str">
            <v>操作支持序列</v>
          </cell>
          <cell r="H385" t="str">
            <v>还原一工段</v>
          </cell>
          <cell r="I385" t="str">
            <v>巡检</v>
          </cell>
          <cell r="J385" t="str">
            <v>还原一工段</v>
          </cell>
          <cell r="K385" t="str">
            <v>巡检</v>
          </cell>
          <cell r="L385" t="str">
            <v>巡检主控</v>
          </cell>
          <cell r="M385" t="str">
            <v>2023-09-04</v>
          </cell>
          <cell r="N385" t="str">
            <v>2999-12-31</v>
          </cell>
          <cell r="O385" t="str">
            <v>劳动用工</v>
          </cell>
          <cell r="P385" t="str">
            <v>男</v>
          </cell>
          <cell r="Q385" t="str">
            <v>汉族</v>
          </cell>
          <cell r="R385">
            <v>29</v>
          </cell>
          <cell r="S385" t="str">
            <v>2023-05-08</v>
          </cell>
          <cell r="T385">
            <v>1.6</v>
          </cell>
          <cell r="U385" t="str">
            <v>1995-04-06</v>
          </cell>
          <cell r="V385" t="str">
            <v>2023-05-08</v>
          </cell>
          <cell r="W385" t="str">
            <v/>
          </cell>
          <cell r="X385" t="str">
            <v/>
          </cell>
          <cell r="Y385" t="str">
            <v/>
          </cell>
          <cell r="Z385" t="str">
            <v/>
          </cell>
          <cell r="AA385" t="str">
            <v>已婚</v>
          </cell>
          <cell r="AB385" t="str">
            <v/>
          </cell>
          <cell r="AC385" t="str">
            <v/>
          </cell>
          <cell r="AD385" t="str">
            <v/>
          </cell>
          <cell r="AE385" t="str">
            <v/>
          </cell>
          <cell r="AF385" t="str">
            <v>+86-13990619534</v>
          </cell>
          <cell r="AG385" t="str">
            <v>全职任职</v>
          </cell>
          <cell r="AH385" t="str">
            <v>511112199504060035</v>
          </cell>
          <cell r="AI385" t="str">
            <v>四川省乐山市五通桥区四川省乐山市五通桥区竹根镇钟楼街105号1单元6楼1号</v>
          </cell>
          <cell r="AJ385" t="str">
            <v>还原一工段</v>
          </cell>
          <cell r="AK385" t="str">
            <v>四川永祥股份有限公司</v>
          </cell>
          <cell r="AL385" t="str">
            <v>2023-05-08</v>
          </cell>
          <cell r="AM385">
            <v>1.6</v>
          </cell>
        </row>
        <row r="386">
          <cell r="B386" t="str">
            <v>张露元</v>
          </cell>
          <cell r="C386" t="str">
            <v>1110302</v>
          </cell>
          <cell r="D386" t="str">
            <v>生产部</v>
          </cell>
          <cell r="E386" t="str">
            <v>生产部</v>
          </cell>
          <cell r="F386" t="str">
            <v>2018-01-03</v>
          </cell>
          <cell r="G386" t="str">
            <v>职能序列</v>
          </cell>
          <cell r="H386" t="str">
            <v>生产部</v>
          </cell>
          <cell r="I386" t="str">
            <v>生产标准化岗</v>
          </cell>
          <cell r="J386" t="str">
            <v>生产部办公室</v>
          </cell>
          <cell r="K386" t="str">
            <v>标准化岗</v>
          </cell>
          <cell r="L386" t="str">
            <v>中级专员</v>
          </cell>
          <cell r="M386" t="str">
            <v>2023-09-01</v>
          </cell>
          <cell r="N386" t="str">
            <v>2999-12-31</v>
          </cell>
          <cell r="O386" t="str">
            <v>劳动用工</v>
          </cell>
          <cell r="P386" t="str">
            <v>女</v>
          </cell>
          <cell r="Q386" t="str">
            <v>汉族</v>
          </cell>
          <cell r="R386">
            <v>39</v>
          </cell>
          <cell r="S386" t="str">
            <v>2018-01-03</v>
          </cell>
          <cell r="T386">
            <v>6.9</v>
          </cell>
          <cell r="U386" t="str">
            <v>1985-01-11</v>
          </cell>
          <cell r="V386" t="str">
            <v>2018-01-03</v>
          </cell>
          <cell r="W386" t="str">
            <v>大专</v>
          </cell>
          <cell r="X386" t="str">
            <v>2023-06-20</v>
          </cell>
          <cell r="Y386" t="str">
            <v>四川轻化工大学</v>
          </cell>
          <cell r="Z386" t="str">
            <v>否</v>
          </cell>
          <cell r="AA386" t="str">
            <v>已婚</v>
          </cell>
          <cell r="AB386" t="str">
            <v/>
          </cell>
          <cell r="AC386" t="str">
            <v/>
          </cell>
          <cell r="AD386" t="str">
            <v>应用化工技术</v>
          </cell>
          <cell r="AE386" t="str">
            <v>zhangly015@tongwei.com</v>
          </cell>
          <cell r="AF386" t="str">
            <v>+86-13708133828</v>
          </cell>
          <cell r="AG386" t="str">
            <v>全职任职</v>
          </cell>
          <cell r="AH386" t="str">
            <v>51112319850111002X</v>
          </cell>
          <cell r="AI386" t="str">
            <v>四川省乐山市犍为县四川省犍为县玉津镇西街96号1幢2单元203号</v>
          </cell>
          <cell r="AJ386" t="str">
            <v>生产部办公室</v>
          </cell>
          <cell r="AK386" t="str">
            <v>四川永祥股份有限公司</v>
          </cell>
          <cell r="AL386" t="str">
            <v>2018-01-03</v>
          </cell>
          <cell r="AM386">
            <v>7</v>
          </cell>
        </row>
        <row r="387">
          <cell r="B387" t="str">
            <v>刘钊</v>
          </cell>
          <cell r="C387" t="str">
            <v>1111596</v>
          </cell>
          <cell r="D387" t="str">
            <v>设备动力部</v>
          </cell>
          <cell r="E387" t="str">
            <v>机修工段</v>
          </cell>
          <cell r="F387" t="str">
            <v>2023-05-08</v>
          </cell>
          <cell r="G387" t="str">
            <v>操作支持序列</v>
          </cell>
          <cell r="H387" t="str">
            <v>机修工段</v>
          </cell>
          <cell r="I387" t="str">
            <v>设备作业岗</v>
          </cell>
          <cell r="J387" t="str">
            <v>机修工段</v>
          </cell>
          <cell r="K387" t="str">
            <v>机修</v>
          </cell>
          <cell r="L387" t="str">
            <v>操作工Ⅱ</v>
          </cell>
          <cell r="M387" t="str">
            <v>2023-09-01</v>
          </cell>
          <cell r="N387" t="str">
            <v>2999-12-31</v>
          </cell>
          <cell r="O387" t="str">
            <v>劳动用工</v>
          </cell>
          <cell r="P387" t="str">
            <v>男</v>
          </cell>
          <cell r="Q387" t="str">
            <v>汉族</v>
          </cell>
          <cell r="R387">
            <v>35</v>
          </cell>
          <cell r="S387" t="str">
            <v>2023-05-08</v>
          </cell>
          <cell r="T387">
            <v>1.6</v>
          </cell>
          <cell r="U387" t="str">
            <v>1988-12-23</v>
          </cell>
          <cell r="V387" t="str">
            <v>2023-05-08</v>
          </cell>
          <cell r="W387" t="str">
            <v/>
          </cell>
          <cell r="X387" t="str">
            <v/>
          </cell>
          <cell r="Y387" t="str">
            <v/>
          </cell>
          <cell r="Z387" t="str">
            <v/>
          </cell>
          <cell r="AA387" t="str">
            <v>已婚</v>
          </cell>
          <cell r="AB387" t="str">
            <v/>
          </cell>
          <cell r="AC387" t="str">
            <v/>
          </cell>
          <cell r="AD387" t="str">
            <v/>
          </cell>
          <cell r="AE387" t="str">
            <v/>
          </cell>
          <cell r="AF387" t="str">
            <v>+86-18080634518</v>
          </cell>
          <cell r="AG387" t="str">
            <v>全职任职</v>
          </cell>
          <cell r="AH387" t="str">
            <v>513821198812238036</v>
          </cell>
          <cell r="AI387" t="str">
            <v>四川省四川省眉山市东坡区松江镇山坝村6组98号</v>
          </cell>
          <cell r="AJ387" t="str">
            <v>机修工段</v>
          </cell>
          <cell r="AK387" t="str">
            <v>四川永祥股份有限公司</v>
          </cell>
          <cell r="AL387" t="str">
            <v>2023-05-08</v>
          </cell>
          <cell r="AM387">
            <v>1.6</v>
          </cell>
        </row>
        <row r="388">
          <cell r="B388" t="str">
            <v>彭阳</v>
          </cell>
          <cell r="C388" t="str">
            <v>1111194</v>
          </cell>
          <cell r="D388" t="str">
            <v>生产部</v>
          </cell>
          <cell r="E388" t="str">
            <v>后处理二工段</v>
          </cell>
          <cell r="F388" t="str">
            <v>2019-05-07</v>
          </cell>
          <cell r="G388" t="str">
            <v>操作支持序列</v>
          </cell>
          <cell r="H388" t="str">
            <v>后处理二工段</v>
          </cell>
          <cell r="I388" t="str">
            <v>生产作业岗（晶硅）</v>
          </cell>
          <cell r="J388" t="str">
            <v>后处理二工段</v>
          </cell>
          <cell r="K388" t="str">
            <v>破碎</v>
          </cell>
          <cell r="L388" t="str">
            <v>操作工Ⅰ</v>
          </cell>
          <cell r="M388" t="str">
            <v>2023-09-01</v>
          </cell>
          <cell r="N388" t="str">
            <v>2999-12-31</v>
          </cell>
          <cell r="O388" t="str">
            <v>劳动用工</v>
          </cell>
          <cell r="P388" t="str">
            <v>男</v>
          </cell>
          <cell r="Q388" t="str">
            <v>汉族</v>
          </cell>
          <cell r="R388">
            <v>32</v>
          </cell>
          <cell r="S388" t="str">
            <v>2019-05-07</v>
          </cell>
          <cell r="T388">
            <v>5.6</v>
          </cell>
          <cell r="U388" t="str">
            <v>1992-08-07</v>
          </cell>
          <cell r="V388" t="str">
            <v>2019-05-07</v>
          </cell>
          <cell r="W388" t="str">
            <v>中专</v>
          </cell>
          <cell r="X388" t="str">
            <v>2022-05-17</v>
          </cell>
          <cell r="Y388" t="str">
            <v>其他院校</v>
          </cell>
          <cell r="Z388" t="str">
            <v>否</v>
          </cell>
          <cell r="AA388" t="str">
            <v>已婚</v>
          </cell>
          <cell r="AB388" t="str">
            <v/>
          </cell>
          <cell r="AC388" t="str">
            <v/>
          </cell>
          <cell r="AD388" t="str">
            <v>化学工艺</v>
          </cell>
          <cell r="AE388" t="str">
            <v/>
          </cell>
          <cell r="AF388" t="str">
            <v>+86-13648183966</v>
          </cell>
          <cell r="AG388" t="str">
            <v>全职任职</v>
          </cell>
          <cell r="AH388" t="str">
            <v>511112199208074512</v>
          </cell>
          <cell r="AI388" t="str">
            <v>四川省乐山市五通桥区四川省乐山市五通桥区西坝镇同心村3组3号</v>
          </cell>
          <cell r="AJ388" t="str">
            <v>后处理二工段</v>
          </cell>
          <cell r="AK388" t="str">
            <v>四川永祥股份有限公司</v>
          </cell>
          <cell r="AL388" t="str">
            <v>2019-05-07</v>
          </cell>
          <cell r="AM388">
            <v>5.6</v>
          </cell>
        </row>
        <row r="389">
          <cell r="B389" t="str">
            <v>陈炳霖</v>
          </cell>
          <cell r="C389" t="str">
            <v>1111347</v>
          </cell>
          <cell r="D389" t="str">
            <v>设备动力部</v>
          </cell>
          <cell r="E389" t="str">
            <v>电气工段</v>
          </cell>
          <cell r="F389" t="str">
            <v>2023-05-08</v>
          </cell>
          <cell r="G389" t="str">
            <v>操作支持序列</v>
          </cell>
          <cell r="H389" t="str">
            <v>电气工段</v>
          </cell>
          <cell r="I389" t="str">
            <v>设备作业岗</v>
          </cell>
          <cell r="J389" t="str">
            <v>电气工段</v>
          </cell>
          <cell r="K389" t="str">
            <v>低压电气电工</v>
          </cell>
          <cell r="L389" t="str">
            <v>操作工Ⅱ</v>
          </cell>
          <cell r="M389" t="str">
            <v>2023-09-01</v>
          </cell>
          <cell r="N389" t="str">
            <v>2999-12-31</v>
          </cell>
          <cell r="O389" t="str">
            <v>劳动用工</v>
          </cell>
          <cell r="P389" t="str">
            <v>男</v>
          </cell>
          <cell r="Q389" t="str">
            <v>汉族</v>
          </cell>
          <cell r="R389">
            <v>23</v>
          </cell>
          <cell r="S389" t="str">
            <v>2023-05-08</v>
          </cell>
          <cell r="T389">
            <v>1.6</v>
          </cell>
          <cell r="U389" t="str">
            <v>2001-01-26</v>
          </cell>
          <cell r="V389" t="str">
            <v>2023-05-08</v>
          </cell>
          <cell r="W389" t="str">
            <v/>
          </cell>
          <cell r="X389" t="str">
            <v/>
          </cell>
          <cell r="Y389" t="str">
            <v/>
          </cell>
          <cell r="Z389" t="str">
            <v/>
          </cell>
          <cell r="AA389" t="str">
            <v>未婚</v>
          </cell>
          <cell r="AB389" t="str">
            <v/>
          </cell>
          <cell r="AC389" t="str">
            <v/>
          </cell>
          <cell r="AD389" t="str">
            <v/>
          </cell>
          <cell r="AE389" t="str">
            <v/>
          </cell>
          <cell r="AF389" t="str">
            <v>+86-13551674757</v>
          </cell>
          <cell r="AG389" t="str">
            <v>全职任职</v>
          </cell>
          <cell r="AH389" t="str">
            <v>511123200101267650</v>
          </cell>
          <cell r="AI389" t="str">
            <v>四川省乐山市犍为县四川省乐山市犍为县舞雲镇岷东乡葫芦村三组三号</v>
          </cell>
          <cell r="AJ389" t="str">
            <v>电气工段</v>
          </cell>
          <cell r="AK389" t="str">
            <v>四川永祥股份有限公司</v>
          </cell>
          <cell r="AL389" t="str">
            <v>2023-05-08</v>
          </cell>
          <cell r="AM389">
            <v>1.6</v>
          </cell>
        </row>
        <row r="390">
          <cell r="B390" t="str">
            <v>曾茜</v>
          </cell>
          <cell r="C390" t="str">
            <v>1111400</v>
          </cell>
          <cell r="D390" t="str">
            <v>设备动力部</v>
          </cell>
          <cell r="E390" t="str">
            <v>电气工段</v>
          </cell>
          <cell r="F390" t="str">
            <v>2023-05-08</v>
          </cell>
          <cell r="G390" t="str">
            <v>操作支持序列</v>
          </cell>
          <cell r="H390" t="str">
            <v>电气工段</v>
          </cell>
          <cell r="I390" t="str">
            <v>设备作业岗</v>
          </cell>
          <cell r="J390" t="str">
            <v>电气工段</v>
          </cell>
          <cell r="K390" t="str">
            <v>变电站运行</v>
          </cell>
          <cell r="L390" t="str">
            <v>操作工Ⅱ</v>
          </cell>
          <cell r="M390" t="str">
            <v>2023-09-01</v>
          </cell>
          <cell r="N390" t="str">
            <v>2999-12-31</v>
          </cell>
          <cell r="O390" t="str">
            <v>劳动用工</v>
          </cell>
          <cell r="P390" t="str">
            <v>女</v>
          </cell>
          <cell r="Q390" t="str">
            <v>汉族</v>
          </cell>
          <cell r="R390">
            <v>29</v>
          </cell>
          <cell r="S390" t="str">
            <v>2023-05-08</v>
          </cell>
          <cell r="T390">
            <v>1.6</v>
          </cell>
          <cell r="U390" t="str">
            <v>1995-11-06</v>
          </cell>
          <cell r="V390" t="str">
            <v>2023-05-08</v>
          </cell>
          <cell r="W390" t="str">
            <v/>
          </cell>
          <cell r="X390" t="str">
            <v/>
          </cell>
          <cell r="Y390" t="str">
            <v/>
          </cell>
          <cell r="Z390" t="str">
            <v/>
          </cell>
          <cell r="AA390" t="str">
            <v>已婚</v>
          </cell>
          <cell r="AB390" t="str">
            <v/>
          </cell>
          <cell r="AC390" t="str">
            <v/>
          </cell>
          <cell r="AD390" t="str">
            <v/>
          </cell>
          <cell r="AE390" t="str">
            <v/>
          </cell>
          <cell r="AF390" t="str">
            <v>+86-13778180868</v>
          </cell>
          <cell r="AG390" t="str">
            <v>全职任职</v>
          </cell>
          <cell r="AH390" t="str">
            <v>513902199511062322</v>
          </cell>
          <cell r="AI390" t="str">
            <v>四川省四川省简阳市三岔镇2组43号</v>
          </cell>
          <cell r="AJ390" t="str">
            <v>电气工段</v>
          </cell>
          <cell r="AK390" t="str">
            <v>四川永祥股份有限公司</v>
          </cell>
          <cell r="AL390" t="str">
            <v>2023-05-08</v>
          </cell>
          <cell r="AM390">
            <v>1.6</v>
          </cell>
        </row>
        <row r="391">
          <cell r="B391" t="str">
            <v>岑彬</v>
          </cell>
          <cell r="C391" t="str">
            <v>1111253</v>
          </cell>
          <cell r="D391" t="str">
            <v>生产部</v>
          </cell>
          <cell r="E391" t="str">
            <v>后处理二工段</v>
          </cell>
          <cell r="F391" t="str">
            <v>2018-05-17</v>
          </cell>
          <cell r="G391" t="str">
            <v>操作支持序列</v>
          </cell>
          <cell r="H391" t="str">
            <v>后处理二工段</v>
          </cell>
          <cell r="I391" t="str">
            <v>生产作业岗（晶硅）</v>
          </cell>
          <cell r="J391" t="str">
            <v>后处理二工段</v>
          </cell>
          <cell r="K391" t="str">
            <v>磷硼检</v>
          </cell>
          <cell r="L391" t="str">
            <v>操作工Ⅰ</v>
          </cell>
          <cell r="M391" t="str">
            <v>2023-09-01</v>
          </cell>
          <cell r="N391" t="str">
            <v>2999-12-31</v>
          </cell>
          <cell r="O391" t="str">
            <v>劳动用工</v>
          </cell>
          <cell r="P391" t="str">
            <v>男</v>
          </cell>
          <cell r="Q391" t="str">
            <v>汉族</v>
          </cell>
          <cell r="R391">
            <v>42</v>
          </cell>
          <cell r="S391" t="str">
            <v>2000-07-01</v>
          </cell>
          <cell r="T391">
            <v>6.6</v>
          </cell>
          <cell r="U391" t="str">
            <v>1982-09-02</v>
          </cell>
          <cell r="V391" t="str">
            <v>2018-05-17</v>
          </cell>
          <cell r="W391" t="str">
            <v>技校</v>
          </cell>
          <cell r="X391" t="str">
            <v>2000-07-01</v>
          </cell>
          <cell r="Y391" t="str">
            <v>其他院校</v>
          </cell>
          <cell r="Z391" t="str">
            <v>否</v>
          </cell>
          <cell r="AA391" t="str">
            <v>已婚</v>
          </cell>
          <cell r="AB391" t="str">
            <v/>
          </cell>
          <cell r="AC391" t="str">
            <v/>
          </cell>
          <cell r="AD391" t="str">
            <v>电子与电脑</v>
          </cell>
          <cell r="AE391" t="str">
            <v/>
          </cell>
          <cell r="AF391" t="str">
            <v>+86-18990649939</v>
          </cell>
          <cell r="AG391" t="str">
            <v>全职任职</v>
          </cell>
          <cell r="AH391" t="str">
            <v>511112198209022138</v>
          </cell>
          <cell r="AI391" t="str">
            <v>四川省乐山市五通桥区四川省乐山市五通桥竹根镇跃进街29号2栋5楼2号</v>
          </cell>
          <cell r="AJ391" t="str">
            <v>后处理二工段</v>
          </cell>
          <cell r="AK391" t="str">
            <v>四川永祥股份有限公司</v>
          </cell>
          <cell r="AL391" t="str">
            <v>2018-05-17</v>
          </cell>
          <cell r="AM391">
            <v>6.6</v>
          </cell>
        </row>
        <row r="392">
          <cell r="B392" t="str">
            <v>胡江</v>
          </cell>
          <cell r="C392" t="str">
            <v>1111619</v>
          </cell>
          <cell r="D392" t="str">
            <v>设备动力部</v>
          </cell>
          <cell r="E392" t="str">
            <v>设备动力部</v>
          </cell>
          <cell r="F392" t="str">
            <v>2006-10-15</v>
          </cell>
          <cell r="G392" t="str">
            <v>技术序列</v>
          </cell>
          <cell r="H392" t="str">
            <v>设备动力部</v>
          </cell>
          <cell r="I392" t="str">
            <v>安全岗</v>
          </cell>
          <cell r="J392" t="str">
            <v>设备动力部办公室</v>
          </cell>
          <cell r="K392" t="str">
            <v>安全技术岗</v>
          </cell>
          <cell r="L392" t="str">
            <v>高级工程师</v>
          </cell>
          <cell r="M392" t="str">
            <v>2023-09-01</v>
          </cell>
          <cell r="N392" t="str">
            <v>2999-12-31</v>
          </cell>
          <cell r="O392" t="str">
            <v>劳动用工</v>
          </cell>
          <cell r="P392" t="str">
            <v>男</v>
          </cell>
          <cell r="Q392" t="str">
            <v>汉族</v>
          </cell>
          <cell r="R392">
            <v>42</v>
          </cell>
          <cell r="S392" t="str">
            <v>2005-07-01</v>
          </cell>
          <cell r="T392">
            <v>18.2</v>
          </cell>
          <cell r="U392" t="str">
            <v>1982-02-01</v>
          </cell>
          <cell r="V392" t="str">
            <v>2021-07-14</v>
          </cell>
          <cell r="W392" t="str">
            <v>本科</v>
          </cell>
          <cell r="X392" t="str">
            <v>2005-07-01</v>
          </cell>
          <cell r="Y392" t="str">
            <v>西华大学</v>
          </cell>
          <cell r="Z392" t="str">
            <v>否</v>
          </cell>
          <cell r="AA392" t="str">
            <v>已婚</v>
          </cell>
          <cell r="AB392" t="str">
            <v/>
          </cell>
          <cell r="AC392" t="str">
            <v/>
          </cell>
          <cell r="AD392" t="str">
            <v>计算机科学与技术</v>
          </cell>
          <cell r="AE392" t="str">
            <v>huj060@tongwei.com</v>
          </cell>
          <cell r="AF392" t="str">
            <v>+86-13540536252</v>
          </cell>
          <cell r="AG392" t="str">
            <v>全职任职</v>
          </cell>
          <cell r="AH392" t="str">
            <v>511112198202010716</v>
          </cell>
          <cell r="AI392" t="str">
            <v>四川省乐山市五通桥区四川省乐山市五通桥区竹根镇幸神村2组37号</v>
          </cell>
          <cell r="AJ392" t="str">
            <v>设备动力部办公室</v>
          </cell>
          <cell r="AK392" t="str">
            <v>四川永祥股份有限公司</v>
          </cell>
          <cell r="AL392" t="str">
            <v>2006-09-01</v>
          </cell>
          <cell r="AM392">
            <v>3.4</v>
          </cell>
        </row>
        <row r="393">
          <cell r="B393" t="str">
            <v>余霖</v>
          </cell>
          <cell r="C393" t="str">
            <v>1110757</v>
          </cell>
          <cell r="D393" t="str">
            <v>生产部</v>
          </cell>
          <cell r="E393" t="str">
            <v>冷氢化二工段</v>
          </cell>
          <cell r="F393" t="str">
            <v>2023-05-08</v>
          </cell>
          <cell r="G393" t="str">
            <v>操作支持序列</v>
          </cell>
          <cell r="H393" t="str">
            <v>冷氢化二工段</v>
          </cell>
          <cell r="I393" t="str">
            <v>巡检</v>
          </cell>
          <cell r="J393" t="str">
            <v>冷氢化二工段</v>
          </cell>
          <cell r="K393" t="str">
            <v>巡检</v>
          </cell>
          <cell r="L393" t="str">
            <v>巡检主控</v>
          </cell>
          <cell r="M393" t="str">
            <v>2023-09-01</v>
          </cell>
          <cell r="N393" t="str">
            <v>2999-12-31</v>
          </cell>
          <cell r="O393" t="str">
            <v>劳动用工</v>
          </cell>
          <cell r="P393" t="str">
            <v>男</v>
          </cell>
          <cell r="Q393" t="str">
            <v>汉族</v>
          </cell>
          <cell r="R393">
            <v>35</v>
          </cell>
          <cell r="S393" t="str">
            <v>2023-05-08</v>
          </cell>
          <cell r="T393">
            <v>1.6</v>
          </cell>
          <cell r="U393" t="str">
            <v>1989-08-07</v>
          </cell>
          <cell r="V393" t="str">
            <v>2023-05-08</v>
          </cell>
          <cell r="W393" t="str">
            <v/>
          </cell>
          <cell r="X393" t="str">
            <v/>
          </cell>
          <cell r="Y393" t="str">
            <v/>
          </cell>
          <cell r="Z393" t="str">
            <v/>
          </cell>
          <cell r="AA393" t="str">
            <v>已婚</v>
          </cell>
          <cell r="AB393" t="str">
            <v/>
          </cell>
          <cell r="AC393" t="str">
            <v/>
          </cell>
          <cell r="AD393" t="str">
            <v/>
          </cell>
          <cell r="AE393" t="str">
            <v/>
          </cell>
          <cell r="AF393" t="str">
            <v>+86-13668376557</v>
          </cell>
          <cell r="AG393" t="str">
            <v>全职任职</v>
          </cell>
          <cell r="AH393" t="str">
            <v>511112198908070710</v>
          </cell>
          <cell r="AI393" t="str">
            <v>四川省乐山市五通桥区四川省乐山市五通桥区杨柳镇杨柳村5组43号附1号</v>
          </cell>
          <cell r="AJ393" t="str">
            <v>冷氢化二工段</v>
          </cell>
          <cell r="AK393" t="str">
            <v>四川永祥股份有限公司</v>
          </cell>
          <cell r="AL393" t="str">
            <v>2023-05-08</v>
          </cell>
          <cell r="AM393">
            <v>1.6</v>
          </cell>
        </row>
        <row r="394">
          <cell r="B394" t="str">
            <v>祝旭松</v>
          </cell>
          <cell r="C394" t="str">
            <v>1111452</v>
          </cell>
          <cell r="D394" t="str">
            <v>设备动力部</v>
          </cell>
          <cell r="E394" t="str">
            <v>仪表工段</v>
          </cell>
          <cell r="F394" t="str">
            <v>2023-05-09</v>
          </cell>
          <cell r="G394" t="str">
            <v>操作支持序列</v>
          </cell>
          <cell r="H394" t="str">
            <v>仪表工段</v>
          </cell>
          <cell r="I394" t="str">
            <v>设备作业岗</v>
          </cell>
          <cell r="J394" t="str">
            <v>仪表工段</v>
          </cell>
          <cell r="K394" t="str">
            <v>仪表</v>
          </cell>
          <cell r="L394" t="str">
            <v>操作工Ⅱ</v>
          </cell>
          <cell r="M394" t="str">
            <v>2023-09-01</v>
          </cell>
          <cell r="N394" t="str">
            <v>2999-12-31</v>
          </cell>
          <cell r="O394" t="str">
            <v>劳动用工</v>
          </cell>
          <cell r="P394" t="str">
            <v>男</v>
          </cell>
          <cell r="Q394" t="str">
            <v>汉族</v>
          </cell>
          <cell r="R394">
            <v>27</v>
          </cell>
          <cell r="S394" t="str">
            <v>2023-05-09</v>
          </cell>
          <cell r="T394">
            <v>1.6</v>
          </cell>
          <cell r="U394" t="str">
            <v>1997-11-27</v>
          </cell>
          <cell r="V394" t="str">
            <v>2023-05-08</v>
          </cell>
          <cell r="W394" t="str">
            <v/>
          </cell>
          <cell r="X394" t="str">
            <v/>
          </cell>
          <cell r="Y394" t="str">
            <v/>
          </cell>
          <cell r="Z394" t="str">
            <v/>
          </cell>
          <cell r="AA394" t="str">
            <v>未婚</v>
          </cell>
          <cell r="AB394" t="str">
            <v/>
          </cell>
          <cell r="AC394" t="str">
            <v/>
          </cell>
          <cell r="AD394" t="str">
            <v/>
          </cell>
          <cell r="AE394" t="str">
            <v/>
          </cell>
          <cell r="AF394" t="str">
            <v>+86-15983381238</v>
          </cell>
          <cell r="AG394" t="str">
            <v>全职任职</v>
          </cell>
          <cell r="AH394" t="str">
            <v>511112199711273818</v>
          </cell>
          <cell r="AI394" t="str">
            <v>四川省乐山市五通桥区四川省乐山市五通桥区牛华镇杉树村2组42号</v>
          </cell>
          <cell r="AJ394" t="str">
            <v>仪表工段</v>
          </cell>
          <cell r="AK394" t="str">
            <v>四川永祥股份有限公司</v>
          </cell>
          <cell r="AL394" t="str">
            <v>2023-05-09</v>
          </cell>
          <cell r="AM394">
            <v>1.6</v>
          </cell>
        </row>
        <row r="395">
          <cell r="B395" t="str">
            <v>唐勇</v>
          </cell>
          <cell r="C395" t="str">
            <v>1110301</v>
          </cell>
          <cell r="D395" t="str">
            <v>生产部</v>
          </cell>
          <cell r="E395" t="str">
            <v>生产部</v>
          </cell>
          <cell r="F395" t="str">
            <v>2021-06-05</v>
          </cell>
          <cell r="G395" t="str">
            <v>技术序列</v>
          </cell>
          <cell r="H395" t="str">
            <v>生产部</v>
          </cell>
          <cell r="I395" t="str">
            <v>安全岗</v>
          </cell>
          <cell r="J395" t="str">
            <v>生产部办公室</v>
          </cell>
          <cell r="K395" t="str">
            <v>安全技术岗</v>
          </cell>
          <cell r="L395" t="str">
            <v>技术员</v>
          </cell>
          <cell r="M395" t="str">
            <v>2023-09-01</v>
          </cell>
          <cell r="N395" t="str">
            <v>2999-12-31</v>
          </cell>
          <cell r="O395" t="str">
            <v>劳动用工</v>
          </cell>
          <cell r="P395" t="str">
            <v>男</v>
          </cell>
          <cell r="Q395" t="str">
            <v>汉族</v>
          </cell>
          <cell r="R395">
            <v>30</v>
          </cell>
          <cell r="S395" t="str">
            <v>2017-09-05</v>
          </cell>
          <cell r="T395">
            <v>3.5</v>
          </cell>
          <cell r="U395" t="str">
            <v>1994-12-14</v>
          </cell>
          <cell r="V395" t="str">
            <v>2021-06-05</v>
          </cell>
          <cell r="W395" t="str">
            <v>本科</v>
          </cell>
          <cell r="X395" t="str">
            <v>2018-06-05</v>
          </cell>
          <cell r="Y395" t="str">
            <v>四川农业大学</v>
          </cell>
          <cell r="Z395" t="str">
            <v>是</v>
          </cell>
          <cell r="AA395" t="str">
            <v>未婚</v>
          </cell>
          <cell r="AB395" t="str">
            <v/>
          </cell>
          <cell r="AC395" t="str">
            <v/>
          </cell>
          <cell r="AD395" t="str">
            <v>应用化学</v>
          </cell>
          <cell r="AE395" t="str">
            <v>tangy080@tongwei.com</v>
          </cell>
          <cell r="AF395" t="str">
            <v>+86-18728869833</v>
          </cell>
          <cell r="AG395" t="str">
            <v>全职任职</v>
          </cell>
          <cell r="AH395" t="str">
            <v>511102199412144634</v>
          </cell>
          <cell r="AI395" t="str">
            <v>四川省乐山市市中区四川省乐山市市中区茅桥镇石洞村1组2号</v>
          </cell>
          <cell r="AJ395" t="str">
            <v>生产部办公室</v>
          </cell>
          <cell r="AK395" t="str">
            <v>四川永祥股份有限公司</v>
          </cell>
          <cell r="AL395" t="str">
            <v>2021-06-05</v>
          </cell>
          <cell r="AM395">
            <v>3.5</v>
          </cell>
        </row>
        <row r="396">
          <cell r="B396" t="str">
            <v>邓万</v>
          </cell>
          <cell r="C396" t="str">
            <v>1111421</v>
          </cell>
          <cell r="D396" t="str">
            <v>设备动力部</v>
          </cell>
          <cell r="E396" t="str">
            <v>电气工段</v>
          </cell>
          <cell r="F396" t="str">
            <v>2023-05-17</v>
          </cell>
          <cell r="G396" t="str">
            <v>技术序列</v>
          </cell>
          <cell r="H396" t="str">
            <v>电气工段</v>
          </cell>
          <cell r="I396" t="str">
            <v>设备岗（晶硅）</v>
          </cell>
          <cell r="J396" t="str">
            <v>电气工段</v>
          </cell>
          <cell r="K396" t="str">
            <v>低压电气技术岗</v>
          </cell>
          <cell r="L396" t="str">
            <v>技术员</v>
          </cell>
          <cell r="M396" t="str">
            <v>2023-09-01</v>
          </cell>
          <cell r="N396" t="str">
            <v>2999-12-31</v>
          </cell>
          <cell r="O396" t="str">
            <v>劳动用工</v>
          </cell>
          <cell r="P396" t="str">
            <v>男</v>
          </cell>
          <cell r="Q396" t="str">
            <v>汉族</v>
          </cell>
          <cell r="R396">
            <v>34</v>
          </cell>
          <cell r="S396" t="str">
            <v>2012-06-30</v>
          </cell>
          <cell r="T396">
            <v>1.6</v>
          </cell>
          <cell r="U396" t="str">
            <v>1990-02-04</v>
          </cell>
          <cell r="V396" t="str">
            <v>2023-05-17</v>
          </cell>
          <cell r="W396" t="str">
            <v>大专</v>
          </cell>
          <cell r="X396" t="str">
            <v>2012-06-30</v>
          </cell>
          <cell r="Y396" t="str">
            <v>四川机电职业技术学院</v>
          </cell>
          <cell r="Z396" t="str">
            <v>是</v>
          </cell>
          <cell r="AA396" t="str">
            <v>未婚</v>
          </cell>
          <cell r="AB396" t="str">
            <v/>
          </cell>
          <cell r="AC396" t="str">
            <v/>
          </cell>
          <cell r="AD396" t="str">
            <v>机械制造与自动化</v>
          </cell>
          <cell r="AE396" t="str">
            <v>dengw010@tongwei.com</v>
          </cell>
          <cell r="AF396" t="str">
            <v>+86-18228322477</v>
          </cell>
          <cell r="AG396" t="str">
            <v>全职任职</v>
          </cell>
          <cell r="AH396" t="str">
            <v>511123199002047016</v>
          </cell>
          <cell r="AI396" t="str">
            <v>四川省乐山市犍为县四川省犍为县芭沟镇铁牛村3组21号</v>
          </cell>
          <cell r="AJ396" t="str">
            <v>电气工段</v>
          </cell>
          <cell r="AK396" t="str">
            <v>四川永祥股份有限公司</v>
          </cell>
          <cell r="AL396" t="str">
            <v>2023-05-17</v>
          </cell>
          <cell r="AM396">
            <v>1.6</v>
          </cell>
        </row>
        <row r="397">
          <cell r="B397" t="str">
            <v>谭林枫</v>
          </cell>
          <cell r="C397" t="str">
            <v>1110942</v>
          </cell>
          <cell r="D397" t="str">
            <v>生产部</v>
          </cell>
          <cell r="E397" t="str">
            <v>精馏二工段</v>
          </cell>
          <cell r="F397" t="str">
            <v>2021-07-12</v>
          </cell>
          <cell r="G397" t="str">
            <v>技术序列</v>
          </cell>
          <cell r="H397" t="str">
            <v>精馏二工段</v>
          </cell>
          <cell r="I397" t="str">
            <v>安全岗</v>
          </cell>
          <cell r="J397" t="str">
            <v>精馏二工段</v>
          </cell>
          <cell r="K397" t="str">
            <v>安全技术岗</v>
          </cell>
          <cell r="L397" t="str">
            <v>技术员</v>
          </cell>
          <cell r="M397" t="str">
            <v>2023-09-01</v>
          </cell>
          <cell r="N397" t="str">
            <v>2999-12-31</v>
          </cell>
          <cell r="O397" t="str">
            <v>劳动用工</v>
          </cell>
          <cell r="P397" t="str">
            <v>男</v>
          </cell>
          <cell r="Q397" t="str">
            <v>汉族</v>
          </cell>
          <cell r="R397">
            <v>27</v>
          </cell>
          <cell r="S397" t="str">
            <v>2021-06-21</v>
          </cell>
          <cell r="T397">
            <v>3.4</v>
          </cell>
          <cell r="U397" t="str">
            <v>1997-09-12</v>
          </cell>
          <cell r="V397" t="str">
            <v>2021-07-12</v>
          </cell>
          <cell r="W397" t="str">
            <v>本科</v>
          </cell>
          <cell r="X397" t="str">
            <v>2021-06-21</v>
          </cell>
          <cell r="Y397" t="str">
            <v>四川轻化工大学</v>
          </cell>
          <cell r="Z397" t="str">
            <v>是</v>
          </cell>
          <cell r="AA397" t="str">
            <v>未婚</v>
          </cell>
          <cell r="AB397" t="str">
            <v/>
          </cell>
          <cell r="AC397" t="str">
            <v/>
          </cell>
          <cell r="AD397" t="str">
            <v>能源化学工程</v>
          </cell>
          <cell r="AE397" t="str">
            <v>tanlf01@tongwei.com</v>
          </cell>
          <cell r="AF397" t="str">
            <v>+86-13696008808</v>
          </cell>
          <cell r="AG397" t="str">
            <v>全职任职</v>
          </cell>
          <cell r="AH397" t="str">
            <v>511304199709122210</v>
          </cell>
          <cell r="AI397" t="str">
            <v>四川省南充市嘉陵区四川省南充市嘉陵区白家乡柏家村15组10号</v>
          </cell>
          <cell r="AJ397" t="str">
            <v>精馏二工段</v>
          </cell>
          <cell r="AK397" t="str">
            <v>四川永祥股份有限公司</v>
          </cell>
          <cell r="AL397" t="str">
            <v>2021-07-12</v>
          </cell>
          <cell r="AM397">
            <v>3.4</v>
          </cell>
        </row>
        <row r="398">
          <cell r="B398" t="str">
            <v>谢宇靖</v>
          </cell>
          <cell r="C398" t="str">
            <v>1111672</v>
          </cell>
          <cell r="D398" t="str">
            <v>品管部</v>
          </cell>
          <cell r="E398" t="str">
            <v>品管部</v>
          </cell>
          <cell r="F398" t="str">
            <v>2022-07-03</v>
          </cell>
          <cell r="G398" t="str">
            <v>技术序列</v>
          </cell>
          <cell r="H398" t="str">
            <v>品管部</v>
          </cell>
          <cell r="I398" t="str">
            <v>质量控制岗（QC）</v>
          </cell>
          <cell r="J398" t="str">
            <v>品管部</v>
          </cell>
          <cell r="K398" t="str">
            <v>过程控制技术岗</v>
          </cell>
          <cell r="L398" t="str">
            <v>技术员</v>
          </cell>
          <cell r="M398" t="str">
            <v>2023-08-23</v>
          </cell>
          <cell r="N398" t="str">
            <v>2999-12-31</v>
          </cell>
          <cell r="O398" t="str">
            <v>劳动用工</v>
          </cell>
          <cell r="P398" t="str">
            <v>男</v>
          </cell>
          <cell r="Q398" t="str">
            <v>汉族</v>
          </cell>
          <cell r="R398">
            <v>24</v>
          </cell>
          <cell r="S398" t="str">
            <v>2022-06-18</v>
          </cell>
          <cell r="T398">
            <v>2.4</v>
          </cell>
          <cell r="U398" t="str">
            <v>2000-05-24</v>
          </cell>
          <cell r="V398" t="str">
            <v>2022-07-03</v>
          </cell>
          <cell r="W398" t="str">
            <v>本科</v>
          </cell>
          <cell r="X398" t="str">
            <v>2022-06-18</v>
          </cell>
          <cell r="Y398" t="str">
            <v>四川轻化工大学</v>
          </cell>
          <cell r="Z398" t="str">
            <v>是</v>
          </cell>
          <cell r="AA398" t="str">
            <v>未婚</v>
          </cell>
          <cell r="AB398" t="str">
            <v/>
          </cell>
          <cell r="AC398" t="str">
            <v/>
          </cell>
          <cell r="AD398" t="str">
            <v>材料成型及控制工程</v>
          </cell>
          <cell r="AE398" t="str">
            <v>xieyj08@tongwei.com</v>
          </cell>
          <cell r="AF398" t="str">
            <v>+86-18990609898</v>
          </cell>
          <cell r="AG398" t="str">
            <v>全职任职</v>
          </cell>
          <cell r="AH398" t="str">
            <v>51111220000524031X</v>
          </cell>
          <cell r="AI398" t="str">
            <v>四川省乐山市五通桥区四川省乐山市市中区翠园街35号</v>
          </cell>
          <cell r="AJ398" t="str">
            <v>品管部</v>
          </cell>
          <cell r="AK398" t="str">
            <v>四川永祥股份有限公司</v>
          </cell>
          <cell r="AL398" t="str">
            <v>2022-07-03</v>
          </cell>
          <cell r="AM398">
            <v>2.5</v>
          </cell>
        </row>
        <row r="399">
          <cell r="B399" t="str">
            <v>吴云强</v>
          </cell>
          <cell r="C399" t="str">
            <v>1111356</v>
          </cell>
          <cell r="D399" t="str">
            <v>设备动力部</v>
          </cell>
          <cell r="E399" t="str">
            <v>电气工段</v>
          </cell>
          <cell r="F399" t="str">
            <v>2022-07-03</v>
          </cell>
          <cell r="G399" t="str">
            <v>技术序列</v>
          </cell>
          <cell r="H399" t="str">
            <v>电气工段</v>
          </cell>
          <cell r="I399" t="str">
            <v>设备岗（晶硅）</v>
          </cell>
          <cell r="J399" t="str">
            <v>电气工段</v>
          </cell>
          <cell r="K399" t="str">
            <v>还原电气技术岗</v>
          </cell>
          <cell r="L399" t="str">
            <v>技术员</v>
          </cell>
          <cell r="M399" t="str">
            <v>2023-08-23</v>
          </cell>
          <cell r="N399" t="str">
            <v>2999-12-31</v>
          </cell>
          <cell r="O399" t="str">
            <v>劳动用工</v>
          </cell>
          <cell r="P399" t="str">
            <v>男</v>
          </cell>
          <cell r="Q399" t="str">
            <v>侗族</v>
          </cell>
          <cell r="R399">
            <v>24</v>
          </cell>
          <cell r="S399" t="str">
            <v>2022-07-03</v>
          </cell>
          <cell r="T399">
            <v>2.4</v>
          </cell>
          <cell r="U399" t="str">
            <v>2000-06-04</v>
          </cell>
          <cell r="V399" t="str">
            <v>2022-07-03</v>
          </cell>
          <cell r="W399" t="str">
            <v>大专</v>
          </cell>
          <cell r="X399" t="str">
            <v>2022-07-01</v>
          </cell>
          <cell r="Y399" t="str">
            <v>成都理工大学工程技术学院</v>
          </cell>
          <cell r="Z399" t="str">
            <v>是</v>
          </cell>
          <cell r="AA399" t="str">
            <v>未婚</v>
          </cell>
          <cell r="AB399" t="str">
            <v/>
          </cell>
          <cell r="AC399" t="str">
            <v/>
          </cell>
          <cell r="AD399" t="str">
            <v>核电站动力设备运行与维护</v>
          </cell>
          <cell r="AE399" t="str">
            <v>wuyq020@tongwei.com</v>
          </cell>
          <cell r="AF399" t="str">
            <v>+86-18722949513</v>
          </cell>
          <cell r="AG399" t="str">
            <v>全职任职</v>
          </cell>
          <cell r="AH399" t="str">
            <v>522224200006044015</v>
          </cell>
          <cell r="AI399" t="str">
            <v>贵州省贵州省铜仁市石阡县青阳乡龙金村对门湾组</v>
          </cell>
          <cell r="AJ399" t="str">
            <v>电气工段</v>
          </cell>
          <cell r="AK399" t="str">
            <v>四川永祥股份有限公司</v>
          </cell>
          <cell r="AL399" t="str">
            <v>2022-07-03</v>
          </cell>
          <cell r="AM399">
            <v>2.5</v>
          </cell>
        </row>
        <row r="400">
          <cell r="B400" t="str">
            <v>毛珑熹</v>
          </cell>
          <cell r="C400" t="str">
            <v>1111669</v>
          </cell>
          <cell r="D400" t="str">
            <v>品管部</v>
          </cell>
          <cell r="E400" t="str">
            <v>品管部</v>
          </cell>
          <cell r="F400" t="str">
            <v>2022-07-03</v>
          </cell>
          <cell r="G400" t="str">
            <v>技术序列</v>
          </cell>
          <cell r="H400" t="str">
            <v>品管部</v>
          </cell>
          <cell r="I400" t="str">
            <v>质量控制岗（QC）</v>
          </cell>
          <cell r="J400" t="str">
            <v>品管部</v>
          </cell>
          <cell r="K400" t="str">
            <v>产品物测技术岗</v>
          </cell>
          <cell r="L400" t="str">
            <v>技术员</v>
          </cell>
          <cell r="M400" t="str">
            <v>2023-08-23</v>
          </cell>
          <cell r="N400" t="str">
            <v>2999-12-31</v>
          </cell>
          <cell r="O400" t="str">
            <v>劳动用工</v>
          </cell>
          <cell r="P400" t="str">
            <v>女</v>
          </cell>
          <cell r="Q400" t="str">
            <v>汉族</v>
          </cell>
          <cell r="R400">
            <v>26</v>
          </cell>
          <cell r="S400" t="str">
            <v>2022-06-13</v>
          </cell>
          <cell r="T400">
            <v>2.4</v>
          </cell>
          <cell r="U400" t="str">
            <v>1998-08-23</v>
          </cell>
          <cell r="V400" t="str">
            <v>2022-07-03</v>
          </cell>
          <cell r="W400" t="str">
            <v>本科</v>
          </cell>
          <cell r="X400" t="str">
            <v>2022-06-13</v>
          </cell>
          <cell r="Y400" t="str">
            <v>中南林业科技大学涉外学院</v>
          </cell>
          <cell r="Z400" t="str">
            <v>是</v>
          </cell>
          <cell r="AA400" t="str">
            <v>未婚</v>
          </cell>
          <cell r="AB400" t="str">
            <v/>
          </cell>
          <cell r="AC400" t="str">
            <v/>
          </cell>
          <cell r="AD400" t="str">
            <v>旅游管理</v>
          </cell>
          <cell r="AE400" t="str">
            <v>maolx01@tongwei.com</v>
          </cell>
          <cell r="AF400" t="str">
            <v>+86-15884357369</v>
          </cell>
          <cell r="AG400" t="str">
            <v>全职任职</v>
          </cell>
          <cell r="AH400" t="str">
            <v>511112199808234321</v>
          </cell>
          <cell r="AI400" t="str">
            <v>四川省乐山市五通桥区四川省乐山市五通桥区西坝镇民主街18号</v>
          </cell>
          <cell r="AJ400" t="str">
            <v>品管部</v>
          </cell>
          <cell r="AK400" t="str">
            <v>四川永祥股份有限公司</v>
          </cell>
          <cell r="AL400" t="str">
            <v>2022-07-03</v>
          </cell>
          <cell r="AM400">
            <v>2.5</v>
          </cell>
        </row>
        <row r="401">
          <cell r="B401" t="str">
            <v>唐宇杰</v>
          </cell>
          <cell r="C401" t="str">
            <v>1110482</v>
          </cell>
          <cell r="D401" t="str">
            <v>生产部</v>
          </cell>
          <cell r="E401" t="str">
            <v>还原二工段</v>
          </cell>
          <cell r="F401" t="str">
            <v>2022-03-28</v>
          </cell>
          <cell r="G401" t="str">
            <v>操作支持序列</v>
          </cell>
          <cell r="H401" t="str">
            <v>还原二工段</v>
          </cell>
          <cell r="I401" t="str">
            <v>主控</v>
          </cell>
          <cell r="J401" t="str">
            <v>还原二工段</v>
          </cell>
          <cell r="K401" t="str">
            <v>主控</v>
          </cell>
          <cell r="L401" t="str">
            <v>巡检主控</v>
          </cell>
          <cell r="M401" t="str">
            <v>2023-08-21</v>
          </cell>
          <cell r="N401" t="str">
            <v>2999-12-31</v>
          </cell>
          <cell r="O401" t="str">
            <v>劳动用工</v>
          </cell>
          <cell r="P401" t="str">
            <v>男</v>
          </cell>
          <cell r="Q401" t="str">
            <v>汉族</v>
          </cell>
          <cell r="R401">
            <v>22</v>
          </cell>
          <cell r="S401" t="str">
            <v>2019-11-01</v>
          </cell>
          <cell r="T401">
            <v>2.7</v>
          </cell>
          <cell r="U401" t="str">
            <v>2002-05-11</v>
          </cell>
          <cell r="V401" t="str">
            <v>2022-03-28</v>
          </cell>
          <cell r="W401" t="str">
            <v>高中</v>
          </cell>
          <cell r="X401" t="str">
            <v>2019-06-01</v>
          </cell>
          <cell r="Y401" t="str">
            <v>其他院校</v>
          </cell>
          <cell r="Z401" t="str">
            <v>是</v>
          </cell>
          <cell r="AA401" t="str">
            <v>未婚</v>
          </cell>
          <cell r="AB401" t="str">
            <v/>
          </cell>
          <cell r="AC401" t="str">
            <v/>
          </cell>
          <cell r="AD401" t="str">
            <v>无</v>
          </cell>
          <cell r="AE401" t="str">
            <v/>
          </cell>
          <cell r="AF401" t="str">
            <v>+86-18381532007</v>
          </cell>
          <cell r="AG401" t="str">
            <v>全职任职</v>
          </cell>
          <cell r="AH401" t="str">
            <v>511112200205110034</v>
          </cell>
          <cell r="AI401" t="str">
            <v>四川省乐山市五通桥区四川省乐山市五通桥竹根镇文化路2342号</v>
          </cell>
          <cell r="AJ401" t="str">
            <v>还原二工段</v>
          </cell>
          <cell r="AK401" t="str">
            <v>四川永祥股份有限公司</v>
          </cell>
          <cell r="AL401" t="str">
            <v>2022-03-28</v>
          </cell>
          <cell r="AM401">
            <v>2.7</v>
          </cell>
        </row>
        <row r="402">
          <cell r="B402" t="str">
            <v>朱治纲</v>
          </cell>
          <cell r="C402" t="str">
            <v>1110466</v>
          </cell>
          <cell r="D402" t="str">
            <v>生产部</v>
          </cell>
          <cell r="E402" t="str">
            <v>还原二工段</v>
          </cell>
          <cell r="F402" t="str">
            <v>2020-12-28</v>
          </cell>
          <cell r="G402" t="str">
            <v>操作支持序列</v>
          </cell>
          <cell r="H402" t="str">
            <v>还原二工段</v>
          </cell>
          <cell r="I402" t="str">
            <v>主控</v>
          </cell>
          <cell r="J402" t="str">
            <v>还原二工段</v>
          </cell>
          <cell r="K402" t="str">
            <v>主控</v>
          </cell>
          <cell r="L402" t="str">
            <v>巡检主控</v>
          </cell>
          <cell r="M402" t="str">
            <v>2023-08-21</v>
          </cell>
          <cell r="N402" t="str">
            <v>2999-12-31</v>
          </cell>
          <cell r="O402" t="str">
            <v>劳动用工</v>
          </cell>
          <cell r="P402" t="str">
            <v>男</v>
          </cell>
          <cell r="Q402" t="str">
            <v>汉族</v>
          </cell>
          <cell r="R402">
            <v>42</v>
          </cell>
          <cell r="S402" t="str">
            <v>2008-06-01</v>
          </cell>
          <cell r="T402">
            <v>4</v>
          </cell>
          <cell r="U402" t="str">
            <v>1982-06-14</v>
          </cell>
          <cell r="V402" t="str">
            <v>2020-12-28</v>
          </cell>
          <cell r="W402" t="str">
            <v>大专</v>
          </cell>
          <cell r="X402" t="str">
            <v>2008-06-01</v>
          </cell>
          <cell r="Y402" t="str">
            <v>其他院校</v>
          </cell>
          <cell r="Z402" t="str">
            <v>否</v>
          </cell>
          <cell r="AA402" t="str">
            <v>已婚</v>
          </cell>
          <cell r="AB402" t="str">
            <v/>
          </cell>
          <cell r="AC402" t="str">
            <v/>
          </cell>
          <cell r="AD402" t="str">
            <v>物流管理</v>
          </cell>
          <cell r="AE402" t="str">
            <v/>
          </cell>
          <cell r="AF402" t="str">
            <v>+86-15892845277</v>
          </cell>
          <cell r="AG402" t="str">
            <v>全职任职</v>
          </cell>
          <cell r="AH402" t="str">
            <v>511112198206140016</v>
          </cell>
          <cell r="AI402" t="str">
            <v>四川省乐山市五通桥区四川省乐山市五通桥区竹根镇文化街2470号3楼1号</v>
          </cell>
          <cell r="AJ402" t="str">
            <v>还原二工段</v>
          </cell>
          <cell r="AK402" t="str">
            <v>四川永祥股份有限公司</v>
          </cell>
          <cell r="AL402" t="str">
            <v>2020-12-28</v>
          </cell>
          <cell r="AM402">
            <v>4</v>
          </cell>
        </row>
        <row r="403">
          <cell r="B403" t="str">
            <v>王建</v>
          </cell>
          <cell r="C403" t="str">
            <v>1110847</v>
          </cell>
          <cell r="D403" t="str">
            <v>生产部</v>
          </cell>
          <cell r="E403" t="str">
            <v>回收二工段</v>
          </cell>
          <cell r="F403" t="str">
            <v>2021-03-10</v>
          </cell>
          <cell r="G403" t="str">
            <v>操作支持序列</v>
          </cell>
          <cell r="H403" t="str">
            <v>回收二工段</v>
          </cell>
          <cell r="I403" t="str">
            <v>主控</v>
          </cell>
          <cell r="J403" t="str">
            <v>回收二工段</v>
          </cell>
          <cell r="K403" t="str">
            <v>主控</v>
          </cell>
          <cell r="L403" t="str">
            <v>巡检主控</v>
          </cell>
          <cell r="M403" t="str">
            <v>2023-08-21</v>
          </cell>
          <cell r="N403" t="str">
            <v>2999-12-31</v>
          </cell>
          <cell r="O403" t="str">
            <v>劳动用工</v>
          </cell>
          <cell r="P403" t="str">
            <v>男</v>
          </cell>
          <cell r="Q403" t="str">
            <v>汉族</v>
          </cell>
          <cell r="R403">
            <v>32</v>
          </cell>
          <cell r="S403" t="str">
            <v>2021-03-10</v>
          </cell>
          <cell r="T403">
            <v>3.8</v>
          </cell>
          <cell r="U403" t="str">
            <v>1992-11-17</v>
          </cell>
          <cell r="V403" t="str">
            <v>2021-03-10</v>
          </cell>
          <cell r="W403" t="str">
            <v>中专</v>
          </cell>
          <cell r="X403" t="str">
            <v>2022-11-06</v>
          </cell>
          <cell r="Y403" t="str">
            <v>其他院校</v>
          </cell>
          <cell r="Z403" t="str">
            <v>否</v>
          </cell>
          <cell r="AA403" t="str">
            <v>未婚</v>
          </cell>
          <cell r="AB403" t="str">
            <v/>
          </cell>
          <cell r="AC403" t="str">
            <v/>
          </cell>
          <cell r="AD403" t="str">
            <v>化学工艺</v>
          </cell>
          <cell r="AE403" t="str">
            <v/>
          </cell>
          <cell r="AF403" t="str">
            <v>+86-13668372563</v>
          </cell>
          <cell r="AG403" t="str">
            <v>全职任职</v>
          </cell>
          <cell r="AH403" t="str">
            <v>511112199211170716</v>
          </cell>
          <cell r="AI403" t="str">
            <v>四川省乐山市五通桥区四川省乐山市五通桥区杨柳镇翻身村4组40号</v>
          </cell>
          <cell r="AJ403" t="str">
            <v>回收二工段</v>
          </cell>
          <cell r="AK403" t="str">
            <v>四川永祥股份有限公司</v>
          </cell>
          <cell r="AL403" t="str">
            <v>2021-03-10</v>
          </cell>
          <cell r="AM403">
            <v>3.8</v>
          </cell>
        </row>
        <row r="404">
          <cell r="B404" t="str">
            <v>郭瑞卿</v>
          </cell>
          <cell r="C404" t="str">
            <v>1110481</v>
          </cell>
          <cell r="D404" t="str">
            <v>生产部</v>
          </cell>
          <cell r="E404" t="str">
            <v>还原二工段</v>
          </cell>
          <cell r="F404" t="str">
            <v>2021-11-30</v>
          </cell>
          <cell r="G404" t="str">
            <v>操作支持序列</v>
          </cell>
          <cell r="H404" t="str">
            <v>还原二工段</v>
          </cell>
          <cell r="I404" t="str">
            <v>主控</v>
          </cell>
          <cell r="J404" t="str">
            <v>还原二工段</v>
          </cell>
          <cell r="K404" t="str">
            <v>主控</v>
          </cell>
          <cell r="L404" t="str">
            <v>巡检主控</v>
          </cell>
          <cell r="M404" t="str">
            <v>2023-08-21</v>
          </cell>
          <cell r="N404" t="str">
            <v>2999-12-31</v>
          </cell>
          <cell r="O404" t="str">
            <v>劳动用工</v>
          </cell>
          <cell r="P404" t="str">
            <v>男</v>
          </cell>
          <cell r="Q404" t="str">
            <v>汉族</v>
          </cell>
          <cell r="R404">
            <v>31</v>
          </cell>
          <cell r="S404" t="str">
            <v>2015-06-01</v>
          </cell>
          <cell r="T404">
            <v>3</v>
          </cell>
          <cell r="U404" t="str">
            <v>1993-07-30</v>
          </cell>
          <cell r="V404" t="str">
            <v>2021-11-30</v>
          </cell>
          <cell r="W404" t="str">
            <v>大专</v>
          </cell>
          <cell r="X404" t="str">
            <v>2015-06-01</v>
          </cell>
          <cell r="Y404" t="str">
            <v>四川交通职业技术学院</v>
          </cell>
          <cell r="Z404" t="str">
            <v>是</v>
          </cell>
          <cell r="AA404" t="str">
            <v>已婚</v>
          </cell>
          <cell r="AB404" t="str">
            <v/>
          </cell>
          <cell r="AC404" t="str">
            <v/>
          </cell>
          <cell r="AD404" t="str">
            <v>工程机械运用与维护</v>
          </cell>
          <cell r="AE404" t="str">
            <v/>
          </cell>
          <cell r="AF404" t="str">
            <v>+86-18782007823</v>
          </cell>
          <cell r="AG404" t="str">
            <v>全职任职</v>
          </cell>
          <cell r="AH404" t="str">
            <v>511112199307300036</v>
          </cell>
          <cell r="AI404" t="str">
            <v>四川省乐山市五通桥区四川省乐山市五通桥区竹根镇中心路328号1-1-1</v>
          </cell>
          <cell r="AJ404" t="str">
            <v>还原二工段</v>
          </cell>
          <cell r="AK404" t="str">
            <v>四川永祥股份有限公司</v>
          </cell>
          <cell r="AL404" t="str">
            <v>2021-11-30</v>
          </cell>
          <cell r="AM404">
            <v>3.1</v>
          </cell>
        </row>
        <row r="405">
          <cell r="B405" t="str">
            <v>夏彬</v>
          </cell>
          <cell r="C405" t="str">
            <v>1111245</v>
          </cell>
          <cell r="D405" t="str">
            <v>生产部</v>
          </cell>
          <cell r="E405" t="str">
            <v>后处理二工段</v>
          </cell>
          <cell r="F405" t="str">
            <v>2018-04-02</v>
          </cell>
          <cell r="G405" t="str">
            <v>管理序列</v>
          </cell>
          <cell r="H405" t="str">
            <v>后处理二工段</v>
          </cell>
          <cell r="I405" t="str">
            <v>基层管理岗</v>
          </cell>
          <cell r="J405" t="str">
            <v>后处理二工段</v>
          </cell>
          <cell r="K405" t="str">
            <v>副工段长</v>
          </cell>
          <cell r="L405" t="str">
            <v>副经理级</v>
          </cell>
          <cell r="M405" t="str">
            <v>2023-08-18</v>
          </cell>
          <cell r="N405" t="str">
            <v>2999-12-31</v>
          </cell>
          <cell r="O405" t="str">
            <v>劳动用工</v>
          </cell>
          <cell r="P405" t="str">
            <v>男</v>
          </cell>
          <cell r="Q405" t="str">
            <v>汉族</v>
          </cell>
          <cell r="R405">
            <v>34</v>
          </cell>
          <cell r="S405" t="str">
            <v>2018-04-02</v>
          </cell>
          <cell r="T405">
            <v>6.7</v>
          </cell>
          <cell r="U405" t="str">
            <v>1990-03-25</v>
          </cell>
          <cell r="V405" t="str">
            <v>2018-04-02</v>
          </cell>
          <cell r="W405" t="str">
            <v>大专</v>
          </cell>
          <cell r="X405" t="str">
            <v>2023-06-30</v>
          </cell>
          <cell r="Y405" t="str">
            <v>乐山师范学院</v>
          </cell>
          <cell r="Z405" t="str">
            <v>否</v>
          </cell>
          <cell r="AA405" t="str">
            <v>已婚</v>
          </cell>
          <cell r="AB405" t="str">
            <v/>
          </cell>
          <cell r="AC405" t="str">
            <v/>
          </cell>
          <cell r="AD405" t="str">
            <v>应用化工技术</v>
          </cell>
          <cell r="AE405" t="str">
            <v>xiab06@tongwei.com</v>
          </cell>
          <cell r="AF405" t="str">
            <v>+86-18881332596</v>
          </cell>
          <cell r="AG405" t="str">
            <v>全职任职</v>
          </cell>
          <cell r="AH405" t="str">
            <v>511123199003255159</v>
          </cell>
          <cell r="AI405" t="str">
            <v>四川省乐山市犍为县四川省犍为县敖家镇菜花村1组10号</v>
          </cell>
          <cell r="AJ405" t="str">
            <v>后处理二工段</v>
          </cell>
          <cell r="AK405" t="str">
            <v>四川永祥股份有限公司</v>
          </cell>
          <cell r="AL405" t="str">
            <v>2018-04-02</v>
          </cell>
          <cell r="AM405">
            <v>6.7</v>
          </cell>
        </row>
        <row r="406">
          <cell r="B406" t="str">
            <v>凌建雄</v>
          </cell>
          <cell r="C406" t="str">
            <v>1110452</v>
          </cell>
          <cell r="D406" t="str">
            <v>生产部</v>
          </cell>
          <cell r="E406" t="str">
            <v>还原二工段</v>
          </cell>
          <cell r="F406" t="str">
            <v>2022-03-28</v>
          </cell>
          <cell r="G406" t="str">
            <v>操作支持序列</v>
          </cell>
          <cell r="H406" t="str">
            <v>还原二工段</v>
          </cell>
          <cell r="I406" t="str">
            <v>班长</v>
          </cell>
          <cell r="J406" t="str">
            <v>还原二工段</v>
          </cell>
          <cell r="K406" t="str">
            <v>班长</v>
          </cell>
          <cell r="L406" t="str">
            <v>班长（1-5）</v>
          </cell>
          <cell r="M406" t="str">
            <v>2023-08-15</v>
          </cell>
          <cell r="N406" t="str">
            <v>2999-12-31</v>
          </cell>
          <cell r="O406" t="str">
            <v>劳动用工</v>
          </cell>
          <cell r="P406" t="str">
            <v>男</v>
          </cell>
          <cell r="Q406" t="str">
            <v>汉族</v>
          </cell>
          <cell r="R406">
            <v>30</v>
          </cell>
          <cell r="S406" t="str">
            <v>2022-03-24</v>
          </cell>
          <cell r="T406">
            <v>2.7</v>
          </cell>
          <cell r="U406" t="str">
            <v>1994-08-22</v>
          </cell>
          <cell r="V406" t="str">
            <v>2022-03-28</v>
          </cell>
          <cell r="W406" t="str">
            <v>大专</v>
          </cell>
          <cell r="X406" t="str">
            <v>2019-07-09</v>
          </cell>
          <cell r="Y406" t="str">
            <v>其他院校</v>
          </cell>
          <cell r="Z406" t="str">
            <v>否</v>
          </cell>
          <cell r="AA406" t="str">
            <v>已婚</v>
          </cell>
          <cell r="AB406" t="str">
            <v/>
          </cell>
          <cell r="AC406" t="str">
            <v/>
          </cell>
          <cell r="AD406" t="str">
            <v>行政管理</v>
          </cell>
          <cell r="AE406" t="str">
            <v>lingjx01@tongwei.com</v>
          </cell>
          <cell r="AF406" t="str">
            <v>+86-18990613005</v>
          </cell>
          <cell r="AG406" t="str">
            <v>全职任职</v>
          </cell>
          <cell r="AH406" t="str">
            <v>511181199408220636</v>
          </cell>
          <cell r="AI406" t="str">
            <v>四川省乐山市峨眉山市四川省峨眉山市胜利镇月南村1组44号</v>
          </cell>
          <cell r="AJ406" t="str">
            <v>还原二工段</v>
          </cell>
          <cell r="AK406" t="str">
            <v>四川永祥股份有限公司</v>
          </cell>
          <cell r="AL406" t="str">
            <v>2022-03-28</v>
          </cell>
          <cell r="AM406">
            <v>2.7</v>
          </cell>
        </row>
        <row r="407">
          <cell r="B407" t="str">
            <v>熊三军</v>
          </cell>
          <cell r="C407" t="str">
            <v>1110597</v>
          </cell>
          <cell r="D407" t="str">
            <v>生产部</v>
          </cell>
          <cell r="E407" t="str">
            <v>还原二工段</v>
          </cell>
          <cell r="F407" t="str">
            <v>2023-03-07</v>
          </cell>
          <cell r="G407" t="str">
            <v>操作支持序列</v>
          </cell>
          <cell r="H407" t="str">
            <v>还原二工段</v>
          </cell>
          <cell r="I407" t="str">
            <v>生产作业岗（晶硅）</v>
          </cell>
          <cell r="J407" t="str">
            <v>还原二工段</v>
          </cell>
          <cell r="K407" t="str">
            <v>装拆炉</v>
          </cell>
          <cell r="L407" t="str">
            <v>操作工Ⅱ</v>
          </cell>
          <cell r="M407" t="str">
            <v>2023-08-03</v>
          </cell>
          <cell r="N407" t="str">
            <v>2999-12-31</v>
          </cell>
          <cell r="O407" t="str">
            <v>劳动用工</v>
          </cell>
          <cell r="P407" t="str">
            <v>男</v>
          </cell>
          <cell r="Q407" t="str">
            <v>汉族</v>
          </cell>
          <cell r="R407">
            <v>35</v>
          </cell>
          <cell r="S407" t="str">
            <v>2008-07-31</v>
          </cell>
          <cell r="T407">
            <v>1.8</v>
          </cell>
          <cell r="U407" t="str">
            <v>1989-10-17</v>
          </cell>
          <cell r="V407" t="str">
            <v>2023-03-07</v>
          </cell>
          <cell r="W407" t="str">
            <v>技校</v>
          </cell>
          <cell r="X407" t="str">
            <v>2008-07-31</v>
          </cell>
          <cell r="Y407" t="str">
            <v>其他院校</v>
          </cell>
          <cell r="Z407" t="str">
            <v>是</v>
          </cell>
          <cell r="AA407" t="str">
            <v>已婚</v>
          </cell>
          <cell r="AB407" t="str">
            <v/>
          </cell>
          <cell r="AC407" t="str">
            <v/>
          </cell>
          <cell r="AD407" t="str">
            <v>计算机应用</v>
          </cell>
          <cell r="AE407" t="str">
            <v/>
          </cell>
          <cell r="AF407" t="str">
            <v>+86-18011667562</v>
          </cell>
          <cell r="AG407" t="str">
            <v>全职任职</v>
          </cell>
          <cell r="AH407" t="str">
            <v>511123198910173419</v>
          </cell>
          <cell r="AI407" t="str">
            <v>四川省乐山市犍为县四川省犍为县罗城镇新权村6组15号</v>
          </cell>
          <cell r="AJ407" t="str">
            <v>还原二工段</v>
          </cell>
          <cell r="AK407" t="str">
            <v>四川永祥股份有限公司</v>
          </cell>
          <cell r="AL407" t="str">
            <v>2023-03-07</v>
          </cell>
          <cell r="AM407">
            <v>1.8</v>
          </cell>
        </row>
        <row r="408">
          <cell r="B408" t="str">
            <v>杨洪银</v>
          </cell>
          <cell r="C408" t="str">
            <v>1111594</v>
          </cell>
          <cell r="D408" t="str">
            <v>设备动力部</v>
          </cell>
          <cell r="E408" t="str">
            <v>机修工段</v>
          </cell>
          <cell r="F408" t="str">
            <v>2023-04-18</v>
          </cell>
          <cell r="G408" t="str">
            <v>操作支持序列</v>
          </cell>
          <cell r="H408" t="str">
            <v>机修工段</v>
          </cell>
          <cell r="I408" t="str">
            <v>设备作业岗</v>
          </cell>
          <cell r="J408" t="str">
            <v>机修工段</v>
          </cell>
          <cell r="K408" t="str">
            <v>机修</v>
          </cell>
          <cell r="L408" t="str">
            <v>操作工Ⅱ</v>
          </cell>
          <cell r="M408" t="str">
            <v>2023-08-01</v>
          </cell>
          <cell r="N408" t="str">
            <v>2999-12-31</v>
          </cell>
          <cell r="O408" t="str">
            <v>劳动用工</v>
          </cell>
          <cell r="P408" t="str">
            <v>男</v>
          </cell>
          <cell r="Q408" t="str">
            <v>汉族</v>
          </cell>
          <cell r="R408">
            <v>30</v>
          </cell>
          <cell r="S408" t="str">
            <v>2012-06-01</v>
          </cell>
          <cell r="T408">
            <v>1.6</v>
          </cell>
          <cell r="U408" t="str">
            <v>1994-12-04</v>
          </cell>
          <cell r="V408" t="str">
            <v>2023-04-18</v>
          </cell>
          <cell r="W408" t="str">
            <v>中专</v>
          </cell>
          <cell r="X408" t="str">
            <v>2012-06-01</v>
          </cell>
          <cell r="Y408" t="str">
            <v>其他院校</v>
          </cell>
          <cell r="Z408" t="str">
            <v>是</v>
          </cell>
          <cell r="AA408" t="str">
            <v>已婚</v>
          </cell>
          <cell r="AB408" t="str">
            <v/>
          </cell>
          <cell r="AC408" t="str">
            <v/>
          </cell>
          <cell r="AD408" t="str">
            <v>机械</v>
          </cell>
          <cell r="AE408" t="str">
            <v/>
          </cell>
          <cell r="AF408" t="str">
            <v>+86-19934417668</v>
          </cell>
          <cell r="AG408" t="str">
            <v>全职任职</v>
          </cell>
          <cell r="AH408" t="str">
            <v>511123199412048118</v>
          </cell>
          <cell r="AI408" t="str">
            <v>四川省乐山市犍为县四川省犍为县石溪镇新房村4组39号</v>
          </cell>
          <cell r="AJ408" t="str">
            <v>机修工段</v>
          </cell>
          <cell r="AK408" t="str">
            <v>四川永祥股份有限公司</v>
          </cell>
          <cell r="AL408" t="str">
            <v>2023-04-18</v>
          </cell>
          <cell r="AM408">
            <v>1.7</v>
          </cell>
        </row>
        <row r="409">
          <cell r="B409" t="str">
            <v>刘寒</v>
          </cell>
          <cell r="C409" t="str">
            <v>1034995</v>
          </cell>
          <cell r="D409" t="str">
            <v>生产部</v>
          </cell>
          <cell r="E409" t="str">
            <v>生产部</v>
          </cell>
          <cell r="F409" t="str">
            <v>2023-08-01</v>
          </cell>
          <cell r="G409" t="str">
            <v>职能序列</v>
          </cell>
          <cell r="H409" t="str">
            <v>生产部</v>
          </cell>
          <cell r="I409" t="str">
            <v>生产标准化岗</v>
          </cell>
          <cell r="J409" t="str">
            <v>生产部办公室</v>
          </cell>
          <cell r="K409" t="str">
            <v>标准化岗</v>
          </cell>
          <cell r="L409" t="str">
            <v>文员</v>
          </cell>
          <cell r="M409" t="str">
            <v>2023-08-01</v>
          </cell>
          <cell r="N409" t="str">
            <v>2999-12-31</v>
          </cell>
          <cell r="O409" t="str">
            <v>劳动用工</v>
          </cell>
          <cell r="P409" t="str">
            <v>男</v>
          </cell>
          <cell r="Q409" t="str">
            <v>汉族</v>
          </cell>
          <cell r="R409">
            <v>35</v>
          </cell>
          <cell r="S409" t="str">
            <v>2010-06-30</v>
          </cell>
          <cell r="T409">
            <v>1.4</v>
          </cell>
          <cell r="U409" t="str">
            <v>1989-01-06</v>
          </cell>
          <cell r="V409" t="str">
            <v>2023-08-01</v>
          </cell>
          <cell r="W409" t="str">
            <v>大专</v>
          </cell>
          <cell r="X409" t="str">
            <v>2010-06-30</v>
          </cell>
          <cell r="Y409" t="str">
            <v>四川师范大学</v>
          </cell>
          <cell r="Z409" t="str">
            <v>是</v>
          </cell>
          <cell r="AA409" t="str">
            <v>已婚</v>
          </cell>
          <cell r="AB409" t="str">
            <v/>
          </cell>
          <cell r="AC409" t="str">
            <v/>
          </cell>
          <cell r="AD409" t="str">
            <v>会计电算化</v>
          </cell>
          <cell r="AE409" t="str">
            <v>liuh042@tongwei.com</v>
          </cell>
          <cell r="AF409" t="str">
            <v>+86-13880421392</v>
          </cell>
          <cell r="AG409" t="str">
            <v>全职任职</v>
          </cell>
          <cell r="AH409" t="str">
            <v>511323198901060018</v>
          </cell>
          <cell r="AI409" t="str">
            <v>四川省南充市蓬安县成都市武侯区长益路92号1栋12楼10号</v>
          </cell>
          <cell r="AJ409" t="str">
            <v>生产部办公室</v>
          </cell>
          <cell r="AK409" t="str">
            <v>四川永祥股份有限公司</v>
          </cell>
          <cell r="AL409" t="str">
            <v>2023-08-01</v>
          </cell>
          <cell r="AM409">
            <v>1.4</v>
          </cell>
        </row>
        <row r="410">
          <cell r="B410" t="str">
            <v>龚灵</v>
          </cell>
          <cell r="C410" t="str">
            <v>1111638</v>
          </cell>
          <cell r="D410" t="str">
            <v>品管部</v>
          </cell>
          <cell r="E410" t="str">
            <v>品管部</v>
          </cell>
          <cell r="F410" t="str">
            <v>2023-04-10</v>
          </cell>
          <cell r="G410" t="str">
            <v>操作支持序列</v>
          </cell>
          <cell r="H410" t="str">
            <v>品管部</v>
          </cell>
          <cell r="I410" t="str">
            <v>质检岗</v>
          </cell>
          <cell r="J410" t="str">
            <v>品管部</v>
          </cell>
          <cell r="K410" t="str">
            <v>产品质量</v>
          </cell>
          <cell r="L410" t="str">
            <v>操作工Ⅱ</v>
          </cell>
          <cell r="M410" t="str">
            <v>2023-08-01</v>
          </cell>
          <cell r="N410" t="str">
            <v>2999-12-31</v>
          </cell>
          <cell r="O410" t="str">
            <v>劳动用工</v>
          </cell>
          <cell r="P410" t="str">
            <v>女</v>
          </cell>
          <cell r="Q410" t="str">
            <v>汉族</v>
          </cell>
          <cell r="R410">
            <v>35</v>
          </cell>
          <cell r="S410" t="str">
            <v>2011-06-01</v>
          </cell>
          <cell r="T410">
            <v>1.7</v>
          </cell>
          <cell r="U410" t="str">
            <v>1989-12-05</v>
          </cell>
          <cell r="V410" t="str">
            <v>2023-04-10</v>
          </cell>
          <cell r="W410" t="str">
            <v>大专</v>
          </cell>
          <cell r="X410" t="str">
            <v>2011-06-01</v>
          </cell>
          <cell r="Y410" t="str">
            <v>四川化工职业技术学院</v>
          </cell>
          <cell r="Z410" t="str">
            <v>是</v>
          </cell>
          <cell r="AA410" t="str">
            <v>已婚</v>
          </cell>
          <cell r="AB410" t="str">
            <v/>
          </cell>
          <cell r="AC410" t="str">
            <v/>
          </cell>
          <cell r="AD410" t="str">
            <v>石油化工生产技术</v>
          </cell>
          <cell r="AE410" t="str">
            <v/>
          </cell>
          <cell r="AF410" t="str">
            <v>+86-19160113848</v>
          </cell>
          <cell r="AG410" t="str">
            <v>全职任职</v>
          </cell>
          <cell r="AH410" t="str">
            <v>510321198912058446</v>
          </cell>
          <cell r="AI410" t="str">
            <v>四川省自贡市荣县四川省荣县高山镇红观音村8组21号</v>
          </cell>
          <cell r="AJ410" t="str">
            <v>品管部</v>
          </cell>
          <cell r="AK410" t="str">
            <v>四川永祥股份有限公司</v>
          </cell>
          <cell r="AL410" t="str">
            <v>2023-04-10</v>
          </cell>
          <cell r="AM410">
            <v>1.7</v>
          </cell>
        </row>
        <row r="411">
          <cell r="B411" t="str">
            <v>杨敬</v>
          </cell>
          <cell r="C411" t="str">
            <v>1111593</v>
          </cell>
          <cell r="D411" t="str">
            <v>设备动力部</v>
          </cell>
          <cell r="E411" t="str">
            <v>机修工段</v>
          </cell>
          <cell r="F411" t="str">
            <v>2023-04-18</v>
          </cell>
          <cell r="G411" t="str">
            <v>操作支持序列</v>
          </cell>
          <cell r="H411" t="str">
            <v>机修工段</v>
          </cell>
          <cell r="I411" t="str">
            <v>设备作业岗</v>
          </cell>
          <cell r="J411" t="str">
            <v>机修工段</v>
          </cell>
          <cell r="K411" t="str">
            <v>机修</v>
          </cell>
          <cell r="L411" t="str">
            <v>操作工Ⅱ</v>
          </cell>
          <cell r="M411" t="str">
            <v>2023-08-01</v>
          </cell>
          <cell r="N411" t="str">
            <v>2999-12-31</v>
          </cell>
          <cell r="O411" t="str">
            <v>劳动用工</v>
          </cell>
          <cell r="P411" t="str">
            <v>男</v>
          </cell>
          <cell r="Q411" t="str">
            <v>汉族</v>
          </cell>
          <cell r="R411">
            <v>31</v>
          </cell>
          <cell r="S411" t="str">
            <v>2010-01-01</v>
          </cell>
          <cell r="T411">
            <v>1.6</v>
          </cell>
          <cell r="U411" t="str">
            <v>1993-03-08</v>
          </cell>
          <cell r="V411" t="str">
            <v>2023-04-18</v>
          </cell>
          <cell r="W411" t="str">
            <v>中专</v>
          </cell>
          <cell r="X411" t="str">
            <v>2010-01-01</v>
          </cell>
          <cell r="Y411" t="str">
            <v>其他院校</v>
          </cell>
          <cell r="Z411" t="str">
            <v>是</v>
          </cell>
          <cell r="AA411" t="str">
            <v>未婚</v>
          </cell>
          <cell r="AB411" t="str">
            <v/>
          </cell>
          <cell r="AC411" t="str">
            <v/>
          </cell>
          <cell r="AD411" t="str">
            <v>数控</v>
          </cell>
          <cell r="AE411" t="str">
            <v/>
          </cell>
          <cell r="AF411" t="str">
            <v>+86-15182284393</v>
          </cell>
          <cell r="AG411" t="str">
            <v>全职任职</v>
          </cell>
          <cell r="AH411" t="str">
            <v>511111199303081714</v>
          </cell>
          <cell r="AI411" t="str">
            <v>四川省乐山市沙湾区四川省乐山市沙湾区轸溪乡双山村6组18号</v>
          </cell>
          <cell r="AJ411" t="str">
            <v>机修工段</v>
          </cell>
          <cell r="AK411" t="str">
            <v>四川永祥股份有限公司</v>
          </cell>
          <cell r="AL411" t="str">
            <v>2023-04-18</v>
          </cell>
          <cell r="AM411">
            <v>1.7</v>
          </cell>
        </row>
        <row r="412">
          <cell r="B412" t="str">
            <v>彭露</v>
          </cell>
          <cell r="C412" t="str">
            <v>1111595</v>
          </cell>
          <cell r="D412" t="str">
            <v>设备动力部</v>
          </cell>
          <cell r="E412" t="str">
            <v>机修工段</v>
          </cell>
          <cell r="F412" t="str">
            <v>2023-04-18</v>
          </cell>
          <cell r="G412" t="str">
            <v>操作支持序列</v>
          </cell>
          <cell r="H412" t="str">
            <v>机修工段</v>
          </cell>
          <cell r="I412" t="str">
            <v>设备作业岗</v>
          </cell>
          <cell r="J412" t="str">
            <v>机修工段</v>
          </cell>
          <cell r="K412" t="str">
            <v>机修</v>
          </cell>
          <cell r="L412" t="str">
            <v>操作工Ⅱ</v>
          </cell>
          <cell r="M412" t="str">
            <v>2023-08-01</v>
          </cell>
          <cell r="N412" t="str">
            <v>2999-12-31</v>
          </cell>
          <cell r="O412" t="str">
            <v>劳动用工</v>
          </cell>
          <cell r="P412" t="str">
            <v>男</v>
          </cell>
          <cell r="Q412" t="str">
            <v>汉族</v>
          </cell>
          <cell r="R412">
            <v>29</v>
          </cell>
          <cell r="S412" t="str">
            <v>2016-07-01</v>
          </cell>
          <cell r="T412">
            <v>1.6</v>
          </cell>
          <cell r="U412" t="str">
            <v>1995-02-05</v>
          </cell>
          <cell r="V412" t="str">
            <v>2023-04-18</v>
          </cell>
          <cell r="W412" t="str">
            <v>大专</v>
          </cell>
          <cell r="X412" t="str">
            <v>2016-07-01</v>
          </cell>
          <cell r="Y412" t="str">
            <v>其他院校</v>
          </cell>
          <cell r="Z412" t="str">
            <v>是</v>
          </cell>
          <cell r="AA412" t="str">
            <v>已婚</v>
          </cell>
          <cell r="AB412" t="str">
            <v/>
          </cell>
          <cell r="AC412" t="str">
            <v/>
          </cell>
          <cell r="AD412" t="str">
            <v>机械技术应用</v>
          </cell>
          <cell r="AE412" t="str">
            <v/>
          </cell>
          <cell r="AF412" t="str">
            <v>+86-18227879179</v>
          </cell>
          <cell r="AG412" t="str">
            <v>全职任职</v>
          </cell>
          <cell r="AH412" t="str">
            <v>511123199502055151</v>
          </cell>
          <cell r="AI412" t="str">
            <v>四川省乐山市犍为县四川省犍为县寿保镇青山村4组10号</v>
          </cell>
          <cell r="AJ412" t="str">
            <v>机修工段</v>
          </cell>
          <cell r="AK412" t="str">
            <v>四川永祥股份有限公司</v>
          </cell>
          <cell r="AL412" t="str">
            <v>2023-04-18</v>
          </cell>
          <cell r="AM412">
            <v>1.7</v>
          </cell>
        </row>
        <row r="413">
          <cell r="B413" t="str">
            <v>王春鸣</v>
          </cell>
          <cell r="C413" t="str">
            <v>1111591</v>
          </cell>
          <cell r="D413" t="str">
            <v>设备动力部</v>
          </cell>
          <cell r="E413" t="str">
            <v>机修工段</v>
          </cell>
          <cell r="F413" t="str">
            <v>2023-04-18</v>
          </cell>
          <cell r="G413" t="str">
            <v>操作支持序列</v>
          </cell>
          <cell r="H413" t="str">
            <v>机修工段</v>
          </cell>
          <cell r="I413" t="str">
            <v>设备作业岗</v>
          </cell>
          <cell r="J413" t="str">
            <v>机修工段</v>
          </cell>
          <cell r="K413" t="str">
            <v>机修</v>
          </cell>
          <cell r="L413" t="str">
            <v>操作工Ⅱ</v>
          </cell>
          <cell r="M413" t="str">
            <v>2023-08-01</v>
          </cell>
          <cell r="N413" t="str">
            <v>2999-12-31</v>
          </cell>
          <cell r="O413" t="str">
            <v>劳动用工</v>
          </cell>
          <cell r="P413" t="str">
            <v>男</v>
          </cell>
          <cell r="Q413" t="str">
            <v>汉族</v>
          </cell>
          <cell r="R413">
            <v>39</v>
          </cell>
          <cell r="S413" t="str">
            <v>2006-07-01</v>
          </cell>
          <cell r="T413">
            <v>1.6</v>
          </cell>
          <cell r="U413" t="str">
            <v>1985-02-04</v>
          </cell>
          <cell r="V413" t="str">
            <v>2023-04-18</v>
          </cell>
          <cell r="W413" t="str">
            <v>大专</v>
          </cell>
          <cell r="X413" t="str">
            <v>2006-07-01</v>
          </cell>
          <cell r="Y413" t="str">
            <v>其他院校</v>
          </cell>
          <cell r="Z413" t="str">
            <v>是</v>
          </cell>
          <cell r="AA413" t="str">
            <v>已婚</v>
          </cell>
          <cell r="AB413" t="str">
            <v/>
          </cell>
          <cell r="AC413" t="str">
            <v/>
          </cell>
          <cell r="AD413" t="str">
            <v>西点工艺</v>
          </cell>
          <cell r="AE413" t="str">
            <v/>
          </cell>
          <cell r="AF413" t="str">
            <v>+86-18784568895</v>
          </cell>
          <cell r="AG413" t="str">
            <v>全职任职</v>
          </cell>
          <cell r="AH413" t="str">
            <v>511112198502043210</v>
          </cell>
          <cell r="AI413" t="str">
            <v>四川省乐山市五通桥区四川省乐山市五通桥区牛华镇团结街9组262号</v>
          </cell>
          <cell r="AJ413" t="str">
            <v>机修工段</v>
          </cell>
          <cell r="AK413" t="str">
            <v>四川永祥股份有限公司</v>
          </cell>
          <cell r="AL413" t="str">
            <v>2023-04-18</v>
          </cell>
          <cell r="AM413">
            <v>1.7</v>
          </cell>
        </row>
        <row r="414">
          <cell r="B414" t="str">
            <v>王辉</v>
          </cell>
          <cell r="C414" t="str">
            <v>1111592</v>
          </cell>
          <cell r="D414" t="str">
            <v>设备动力部</v>
          </cell>
          <cell r="E414" t="str">
            <v>机修工段</v>
          </cell>
          <cell r="F414" t="str">
            <v>2023-04-18</v>
          </cell>
          <cell r="G414" t="str">
            <v>操作支持序列</v>
          </cell>
          <cell r="H414" t="str">
            <v>机修工段</v>
          </cell>
          <cell r="I414" t="str">
            <v>设备作业岗</v>
          </cell>
          <cell r="J414" t="str">
            <v>机修工段</v>
          </cell>
          <cell r="K414" t="str">
            <v>机修</v>
          </cell>
          <cell r="L414" t="str">
            <v>操作工Ⅱ</v>
          </cell>
          <cell r="M414" t="str">
            <v>2023-08-01</v>
          </cell>
          <cell r="N414" t="str">
            <v>2999-12-31</v>
          </cell>
          <cell r="O414" t="str">
            <v>劳动用工</v>
          </cell>
          <cell r="P414" t="str">
            <v>男</v>
          </cell>
          <cell r="Q414" t="str">
            <v>汉族</v>
          </cell>
          <cell r="R414">
            <v>45</v>
          </cell>
          <cell r="S414" t="str">
            <v>1998-07-01</v>
          </cell>
          <cell r="T414">
            <v>1.6</v>
          </cell>
          <cell r="U414" t="str">
            <v>1979-08-16</v>
          </cell>
          <cell r="V414" t="str">
            <v>2023-04-18</v>
          </cell>
          <cell r="W414" t="str">
            <v>高中</v>
          </cell>
          <cell r="X414" t="str">
            <v>1998-07-01</v>
          </cell>
          <cell r="Y414" t="str">
            <v>其他院校</v>
          </cell>
          <cell r="Z414" t="str">
            <v>是</v>
          </cell>
          <cell r="AA414" t="str">
            <v>已婚</v>
          </cell>
          <cell r="AB414" t="str">
            <v/>
          </cell>
          <cell r="AC414" t="str">
            <v/>
          </cell>
          <cell r="AD414" t="str">
            <v>无</v>
          </cell>
          <cell r="AE414" t="str">
            <v/>
          </cell>
          <cell r="AF414" t="str">
            <v>+86-18081357586</v>
          </cell>
          <cell r="AG414" t="str">
            <v>全职任职</v>
          </cell>
          <cell r="AH414" t="str">
            <v>511112197908161917</v>
          </cell>
          <cell r="AI414" t="str">
            <v>四川省乐山市五通桥区四川省乐山市五通桥区杨柳镇柑子村2组53号</v>
          </cell>
          <cell r="AJ414" t="str">
            <v>机修工段</v>
          </cell>
          <cell r="AK414" t="str">
            <v>四川永祥股份有限公司</v>
          </cell>
          <cell r="AL414" t="str">
            <v>2023-04-18</v>
          </cell>
          <cell r="AM414">
            <v>1.7</v>
          </cell>
        </row>
        <row r="415">
          <cell r="B415" t="str">
            <v>黄强</v>
          </cell>
          <cell r="C415" t="str">
            <v>1111520</v>
          </cell>
          <cell r="D415" t="str">
            <v>设备动力部</v>
          </cell>
          <cell r="E415" t="str">
            <v>机修工段</v>
          </cell>
          <cell r="F415" t="str">
            <v>2023-04-18</v>
          </cell>
          <cell r="G415" t="str">
            <v>操作支持序列</v>
          </cell>
          <cell r="H415" t="str">
            <v>机修工段</v>
          </cell>
          <cell r="I415" t="str">
            <v>设备作业岗</v>
          </cell>
          <cell r="J415" t="str">
            <v>机修工段</v>
          </cell>
          <cell r="K415" t="str">
            <v>焊工</v>
          </cell>
          <cell r="L415" t="str">
            <v>操作工Ⅱ</v>
          </cell>
          <cell r="M415" t="str">
            <v>2023-08-01</v>
          </cell>
          <cell r="N415" t="str">
            <v>2999-12-31</v>
          </cell>
          <cell r="O415" t="str">
            <v>劳动用工</v>
          </cell>
          <cell r="P415" t="str">
            <v>男</v>
          </cell>
          <cell r="Q415" t="str">
            <v>汉族</v>
          </cell>
          <cell r="R415">
            <v>43</v>
          </cell>
          <cell r="S415" t="str">
            <v>2000-07-01</v>
          </cell>
          <cell r="T415">
            <v>1.6</v>
          </cell>
          <cell r="U415" t="str">
            <v>1981-10-25</v>
          </cell>
          <cell r="V415" t="str">
            <v>2023-04-18</v>
          </cell>
          <cell r="W415" t="str">
            <v>高中</v>
          </cell>
          <cell r="X415" t="str">
            <v>2000-07-01</v>
          </cell>
          <cell r="Y415" t="str">
            <v>其他院校</v>
          </cell>
          <cell r="Z415" t="str">
            <v>是</v>
          </cell>
          <cell r="AA415" t="str">
            <v>未婚</v>
          </cell>
          <cell r="AB415" t="str">
            <v/>
          </cell>
          <cell r="AC415" t="str">
            <v/>
          </cell>
          <cell r="AD415" t="str">
            <v>无</v>
          </cell>
          <cell r="AE415" t="str">
            <v/>
          </cell>
          <cell r="AF415" t="str">
            <v>+86-15386531366</v>
          </cell>
          <cell r="AG415" t="str">
            <v>全职任职</v>
          </cell>
          <cell r="AH415" t="str">
            <v>511112198110251950</v>
          </cell>
          <cell r="AI415" t="str">
            <v>四川省乐山市五通桥区四川省乐山市五通桥区杨柳镇万里村8组46号</v>
          </cell>
          <cell r="AJ415" t="str">
            <v>机修工段</v>
          </cell>
          <cell r="AK415" t="str">
            <v>四川永祥股份有限公司</v>
          </cell>
          <cell r="AL415" t="str">
            <v>2023-04-18</v>
          </cell>
          <cell r="AM415">
            <v>1.7</v>
          </cell>
        </row>
        <row r="416">
          <cell r="B416" t="str">
            <v>张天夫</v>
          </cell>
          <cell r="C416" t="str">
            <v>1111680</v>
          </cell>
          <cell r="D416" t="str">
            <v>土建组</v>
          </cell>
          <cell r="E416" t="str">
            <v>土建组</v>
          </cell>
          <cell r="F416" t="str">
            <v>2022-04-01</v>
          </cell>
          <cell r="G416" t="str">
            <v>管理序列</v>
          </cell>
          <cell r="H416" t="str">
            <v>土建组</v>
          </cell>
          <cell r="I416" t="str">
            <v>中层管理岗</v>
          </cell>
          <cell r="J416" t="str">
            <v>土建组</v>
          </cell>
          <cell r="K416" t="str">
            <v>部长助理</v>
          </cell>
          <cell r="L416" t="str">
            <v>部长助理级</v>
          </cell>
          <cell r="M416" t="str">
            <v>2023-07-27</v>
          </cell>
          <cell r="N416" t="str">
            <v>2999-12-31</v>
          </cell>
          <cell r="O416" t="str">
            <v>劳动用工</v>
          </cell>
          <cell r="P416" t="str">
            <v>男</v>
          </cell>
          <cell r="Q416" t="str">
            <v>汉族</v>
          </cell>
          <cell r="R416">
            <v>30</v>
          </cell>
          <cell r="S416" t="str">
            <v>2015-06-30</v>
          </cell>
          <cell r="T416">
            <v>2.7</v>
          </cell>
          <cell r="U416" t="str">
            <v>1994-02-18</v>
          </cell>
          <cell r="V416" t="str">
            <v>2023-02-13</v>
          </cell>
          <cell r="W416" t="str">
            <v>本科</v>
          </cell>
          <cell r="X416" t="str">
            <v>2015-06-30</v>
          </cell>
          <cell r="Y416" t="str">
            <v>西南交通大学</v>
          </cell>
          <cell r="Z416" t="str">
            <v>是</v>
          </cell>
          <cell r="AA416" t="str">
            <v>已婚</v>
          </cell>
          <cell r="AB416" t="str">
            <v/>
          </cell>
          <cell r="AC416" t="str">
            <v/>
          </cell>
          <cell r="AD416" t="str">
            <v>土木工程学院</v>
          </cell>
          <cell r="AE416" t="str">
            <v>zhangtf09@tongwei.com</v>
          </cell>
          <cell r="AF416" t="str">
            <v>+86-18683334623</v>
          </cell>
          <cell r="AG416" t="str">
            <v>全职任职</v>
          </cell>
          <cell r="AH416" t="str">
            <v>513822199402182499</v>
          </cell>
          <cell r="AI416" t="str">
            <v>四川省四川省乐山市市中区通江镇青江村8组589号</v>
          </cell>
          <cell r="AJ416" t="str">
            <v>土建组</v>
          </cell>
          <cell r="AK416" t="str">
            <v>四川永祥股份有限公司</v>
          </cell>
          <cell r="AL416" t="str">
            <v>2022-04-01</v>
          </cell>
          <cell r="AM416">
            <v>1.8</v>
          </cell>
        </row>
        <row r="417">
          <cell r="B417" t="str">
            <v>张衡</v>
          </cell>
          <cell r="C417" t="str">
            <v>1090703</v>
          </cell>
          <cell r="D417" t="str">
            <v>土建组</v>
          </cell>
          <cell r="E417" t="str">
            <v>土建组</v>
          </cell>
          <cell r="F417" t="str">
            <v>2020-09-21</v>
          </cell>
          <cell r="G417" t="str">
            <v>管理序列</v>
          </cell>
          <cell r="H417" t="str">
            <v>土建组</v>
          </cell>
          <cell r="I417" t="str">
            <v>中层管理岗</v>
          </cell>
          <cell r="J417" t="str">
            <v>土建组</v>
          </cell>
          <cell r="K417" t="str">
            <v>副部长（主持工作）</v>
          </cell>
          <cell r="L417" t="str">
            <v>副部长级</v>
          </cell>
          <cell r="M417" t="str">
            <v>2023-07-27</v>
          </cell>
          <cell r="N417" t="str">
            <v>2999-12-31</v>
          </cell>
          <cell r="O417" t="str">
            <v>劳动用工</v>
          </cell>
          <cell r="P417" t="str">
            <v>男</v>
          </cell>
          <cell r="Q417" t="str">
            <v>汉族</v>
          </cell>
          <cell r="R417">
            <v>37</v>
          </cell>
          <cell r="S417" t="str">
            <v>1987-04-29</v>
          </cell>
          <cell r="T417">
            <v>4.2</v>
          </cell>
          <cell r="U417" t="str">
            <v>1987-04-29</v>
          </cell>
          <cell r="V417" t="str">
            <v>2021-07-14</v>
          </cell>
          <cell r="W417" t="str">
            <v>大专</v>
          </cell>
          <cell r="X417" t="str">
            <v>2008-07-01</v>
          </cell>
          <cell r="Y417" t="str">
            <v>其他院校</v>
          </cell>
          <cell r="Z417" t="str">
            <v>是</v>
          </cell>
          <cell r="AA417" t="str">
            <v>已婚</v>
          </cell>
          <cell r="AB417" t="str">
            <v/>
          </cell>
          <cell r="AC417" t="str">
            <v/>
          </cell>
          <cell r="AD417" t="str">
            <v>水利水电建筑工程</v>
          </cell>
          <cell r="AE417" t="str">
            <v>zhangh0156@tongwei.com</v>
          </cell>
          <cell r="AF417" t="str">
            <v>+86-17790218454</v>
          </cell>
          <cell r="AG417" t="str">
            <v>全职任职</v>
          </cell>
          <cell r="AH417" t="str">
            <v>510321198704297477</v>
          </cell>
          <cell r="AI417" t="str">
            <v>四川省自贡市荣县四川省乐山市市中区水口镇张徐坝村3组129号</v>
          </cell>
          <cell r="AJ417" t="str">
            <v>土建组</v>
          </cell>
          <cell r="AK417" t="str">
            <v>四川永祥股份有限公司</v>
          </cell>
          <cell r="AL417" t="str">
            <v>2020-09-21</v>
          </cell>
          <cell r="AM417">
            <v>3.4</v>
          </cell>
        </row>
        <row r="418">
          <cell r="B418" t="str">
            <v>万富江</v>
          </cell>
          <cell r="C418" t="str">
            <v>1110815</v>
          </cell>
          <cell r="D418" t="str">
            <v>生产部</v>
          </cell>
          <cell r="E418" t="str">
            <v>回收一工段</v>
          </cell>
          <cell r="F418" t="str">
            <v>2021-11-30</v>
          </cell>
          <cell r="G418" t="str">
            <v>操作支持序列</v>
          </cell>
          <cell r="H418" t="str">
            <v>回收一工段</v>
          </cell>
          <cell r="I418" t="str">
            <v>班长</v>
          </cell>
          <cell r="J418" t="str">
            <v>回收一工段</v>
          </cell>
          <cell r="K418" t="str">
            <v>班长</v>
          </cell>
          <cell r="L418" t="str">
            <v>班长（1-5）</v>
          </cell>
          <cell r="M418" t="str">
            <v>2023-07-21</v>
          </cell>
          <cell r="N418" t="str">
            <v>2999-12-31</v>
          </cell>
          <cell r="O418" t="str">
            <v>劳动用工</v>
          </cell>
          <cell r="P418" t="str">
            <v>男</v>
          </cell>
          <cell r="Q418" t="str">
            <v>汉族</v>
          </cell>
          <cell r="R418">
            <v>27</v>
          </cell>
          <cell r="S418" t="str">
            <v>2020-06-08</v>
          </cell>
          <cell r="T418">
            <v>3</v>
          </cell>
          <cell r="U418" t="str">
            <v>1997-07-14</v>
          </cell>
          <cell r="V418" t="str">
            <v>2021-11-30</v>
          </cell>
          <cell r="W418" t="str">
            <v>本科</v>
          </cell>
          <cell r="X418" t="str">
            <v>2020-06-08</v>
          </cell>
          <cell r="Y418" t="str">
            <v>攀枝花学院</v>
          </cell>
          <cell r="Z418" t="str">
            <v>是</v>
          </cell>
          <cell r="AA418" t="str">
            <v>未婚</v>
          </cell>
          <cell r="AB418" t="str">
            <v/>
          </cell>
          <cell r="AC418" t="str">
            <v/>
          </cell>
          <cell r="AD418" t="str">
            <v>信息与计算科学</v>
          </cell>
          <cell r="AE418" t="str">
            <v>wanfj01@tongwei.com</v>
          </cell>
          <cell r="AF418" t="str">
            <v>+86-18881206068</v>
          </cell>
          <cell r="AG418" t="str">
            <v>全职任职</v>
          </cell>
          <cell r="AH418" t="str">
            <v>513124199707144914</v>
          </cell>
          <cell r="AI418" t="str">
            <v>四川省四川省乐山市五通桥区冠英镇许村九组</v>
          </cell>
          <cell r="AJ418" t="str">
            <v>回收一工段</v>
          </cell>
          <cell r="AK418" t="str">
            <v>四川永祥股份有限公司</v>
          </cell>
          <cell r="AL418" t="str">
            <v>2021-11-30</v>
          </cell>
          <cell r="AM418">
            <v>3.1</v>
          </cell>
        </row>
        <row r="419">
          <cell r="B419" t="str">
            <v>徐容</v>
          </cell>
          <cell r="C419" t="str">
            <v>1111252</v>
          </cell>
          <cell r="D419" t="str">
            <v>生产部</v>
          </cell>
          <cell r="E419" t="str">
            <v>后处理二工段</v>
          </cell>
          <cell r="F419" t="str">
            <v>2018-04-02</v>
          </cell>
          <cell r="G419" t="str">
            <v>操作支持序列</v>
          </cell>
          <cell r="H419" t="str">
            <v>后处理二工段</v>
          </cell>
          <cell r="I419" t="str">
            <v>生产作业岗（晶硅）</v>
          </cell>
          <cell r="J419" t="str">
            <v>后处理二工段</v>
          </cell>
          <cell r="K419" t="str">
            <v>磷硼检</v>
          </cell>
          <cell r="L419" t="str">
            <v>操作工Ⅰ</v>
          </cell>
          <cell r="M419" t="str">
            <v>2023-07-17</v>
          </cell>
          <cell r="N419" t="str">
            <v>2999-12-31</v>
          </cell>
          <cell r="O419" t="str">
            <v>劳动用工</v>
          </cell>
          <cell r="P419" t="str">
            <v>女</v>
          </cell>
          <cell r="Q419" t="str">
            <v>汉族</v>
          </cell>
          <cell r="R419">
            <v>31</v>
          </cell>
          <cell r="S419" t="str">
            <v>2011-07-01</v>
          </cell>
          <cell r="T419">
            <v>6.7</v>
          </cell>
          <cell r="U419" t="str">
            <v>1993-05-23</v>
          </cell>
          <cell r="V419" t="str">
            <v>2018-04-02</v>
          </cell>
          <cell r="W419" t="str">
            <v>技校</v>
          </cell>
          <cell r="X419" t="str">
            <v>2011-07-01</v>
          </cell>
          <cell r="Y419" t="str">
            <v>其他院校</v>
          </cell>
          <cell r="Z419" t="str">
            <v>是</v>
          </cell>
          <cell r="AA419" t="str">
            <v>已婚</v>
          </cell>
          <cell r="AB419" t="str">
            <v/>
          </cell>
          <cell r="AC419" t="str">
            <v/>
          </cell>
          <cell r="AD419" t="str">
            <v>计算机</v>
          </cell>
          <cell r="AE419" t="str">
            <v/>
          </cell>
          <cell r="AF419" t="str">
            <v>+86-18280712960</v>
          </cell>
          <cell r="AG419" t="str">
            <v>全职任职</v>
          </cell>
          <cell r="AH419" t="str">
            <v>510321199305236321</v>
          </cell>
          <cell r="AI419" t="str">
            <v>四川省自贡市荣县四川省乐山市五通桥区竹根镇跃进街150号</v>
          </cell>
          <cell r="AJ419" t="str">
            <v>后处理二工段</v>
          </cell>
          <cell r="AK419" t="str">
            <v>四川永祥股份有限公司</v>
          </cell>
          <cell r="AL419" t="str">
            <v>2018-04-02</v>
          </cell>
          <cell r="AM419">
            <v>6.7</v>
          </cell>
        </row>
        <row r="420">
          <cell r="B420" t="str">
            <v>张凌曦</v>
          </cell>
          <cell r="C420" t="str">
            <v>1110199</v>
          </cell>
          <cell r="D420" t="str">
            <v>生产部</v>
          </cell>
          <cell r="E420" t="str">
            <v>调度中心</v>
          </cell>
          <cell r="F420" t="str">
            <v>2018-05-17</v>
          </cell>
          <cell r="G420" t="str">
            <v>操作支持序列</v>
          </cell>
          <cell r="H420" t="str">
            <v>调度中心</v>
          </cell>
          <cell r="I420" t="str">
            <v>生产作业岗</v>
          </cell>
          <cell r="J420" t="str">
            <v>调度中心</v>
          </cell>
          <cell r="K420" t="str">
            <v>调度员</v>
          </cell>
          <cell r="L420" t="str">
            <v>巡检主控</v>
          </cell>
          <cell r="M420" t="str">
            <v>2023-07-15</v>
          </cell>
          <cell r="N420" t="str">
            <v>2999-12-31</v>
          </cell>
          <cell r="O420" t="str">
            <v>劳动用工</v>
          </cell>
          <cell r="P420" t="str">
            <v>男</v>
          </cell>
          <cell r="Q420" t="str">
            <v>汉族</v>
          </cell>
          <cell r="R420">
            <v>41</v>
          </cell>
          <cell r="S420" t="str">
            <v>2018-05-17</v>
          </cell>
          <cell r="T420">
            <v>6.6</v>
          </cell>
          <cell r="U420" t="str">
            <v>1983-10-05</v>
          </cell>
          <cell r="V420" t="str">
            <v>2018-05-17</v>
          </cell>
          <cell r="W420" t="str">
            <v>大专</v>
          </cell>
          <cell r="X420" t="str">
            <v>2023-06-30</v>
          </cell>
          <cell r="Y420" t="str">
            <v>乐山师范学院</v>
          </cell>
          <cell r="Z420" t="str">
            <v>否</v>
          </cell>
          <cell r="AA420" t="str">
            <v>已婚</v>
          </cell>
          <cell r="AB420" t="str">
            <v/>
          </cell>
          <cell r="AC420" t="str">
            <v/>
          </cell>
          <cell r="AD420" t="str">
            <v>应用化工技术</v>
          </cell>
          <cell r="AE420" t="str">
            <v/>
          </cell>
          <cell r="AF420" t="str">
            <v>+86-18981361990</v>
          </cell>
          <cell r="AG420" t="str">
            <v>全职任职</v>
          </cell>
          <cell r="AH420" t="str">
            <v>51111219831005031X</v>
          </cell>
          <cell r="AI420" t="str">
            <v>四川省乐山市五通桥区四川省乐山市岷江街429号</v>
          </cell>
          <cell r="AJ420" t="str">
            <v>调度中心</v>
          </cell>
          <cell r="AK420" t="str">
            <v>四川永祥股份有限公司</v>
          </cell>
          <cell r="AL420" t="str">
            <v>2018-05-17</v>
          </cell>
          <cell r="AM420">
            <v>6.6</v>
          </cell>
        </row>
        <row r="421">
          <cell r="B421" t="str">
            <v>彭小奇</v>
          </cell>
          <cell r="C421" t="str">
            <v>1110200</v>
          </cell>
          <cell r="D421" t="str">
            <v>生产部</v>
          </cell>
          <cell r="E421" t="str">
            <v>调度中心</v>
          </cell>
          <cell r="F421" t="str">
            <v>2019-03-23</v>
          </cell>
          <cell r="G421" t="str">
            <v>操作支持序列</v>
          </cell>
          <cell r="H421" t="str">
            <v>调度中心</v>
          </cell>
          <cell r="I421" t="str">
            <v>生产作业岗</v>
          </cell>
          <cell r="J421" t="str">
            <v>调度中心</v>
          </cell>
          <cell r="K421" t="str">
            <v>调度员</v>
          </cell>
          <cell r="L421" t="str">
            <v>班长（1-5）</v>
          </cell>
          <cell r="M421" t="str">
            <v>2023-07-15</v>
          </cell>
          <cell r="N421" t="str">
            <v>2999-12-31</v>
          </cell>
          <cell r="O421" t="str">
            <v>劳动用工</v>
          </cell>
          <cell r="P421" t="str">
            <v>男</v>
          </cell>
          <cell r="Q421" t="str">
            <v>汉族</v>
          </cell>
          <cell r="R421">
            <v>30</v>
          </cell>
          <cell r="S421" t="str">
            <v>2019-03-23</v>
          </cell>
          <cell r="T421">
            <v>5.7</v>
          </cell>
          <cell r="U421" t="str">
            <v>1994-11-05</v>
          </cell>
          <cell r="V421" t="str">
            <v>2019-03-23</v>
          </cell>
          <cell r="W421" t="str">
            <v>中专</v>
          </cell>
          <cell r="X421" t="str">
            <v>2022-06-06</v>
          </cell>
          <cell r="Y421" t="str">
            <v>其他院校</v>
          </cell>
          <cell r="Z421" t="str">
            <v>否</v>
          </cell>
          <cell r="AA421" t="str">
            <v>已婚</v>
          </cell>
          <cell r="AB421" t="str">
            <v/>
          </cell>
          <cell r="AC421" t="str">
            <v/>
          </cell>
          <cell r="AD421" t="str">
            <v>化学工艺</v>
          </cell>
          <cell r="AE421" t="str">
            <v>pengxq03@tongwei.com</v>
          </cell>
          <cell r="AF421" t="str">
            <v>+86-19183350329</v>
          </cell>
          <cell r="AG421" t="str">
            <v>全职任职</v>
          </cell>
          <cell r="AH421" t="str">
            <v>511112199411050911</v>
          </cell>
          <cell r="AI421" t="str">
            <v>四川省乐山市五通桥区四川省乐山市五通桥区金粟镇庙儿村5组15号</v>
          </cell>
          <cell r="AJ421" t="str">
            <v>调度中心</v>
          </cell>
          <cell r="AK421" t="str">
            <v>四川永祥股份有限公司</v>
          </cell>
          <cell r="AL421" t="str">
            <v>2019-03-23</v>
          </cell>
          <cell r="AM421">
            <v>5.7</v>
          </cell>
        </row>
        <row r="422">
          <cell r="B422" t="str">
            <v>邓强东</v>
          </cell>
          <cell r="C422" t="str">
            <v>1110198</v>
          </cell>
          <cell r="D422" t="str">
            <v>生产部</v>
          </cell>
          <cell r="E422" t="str">
            <v>调度中心</v>
          </cell>
          <cell r="F422" t="str">
            <v>2018-03-29</v>
          </cell>
          <cell r="G422" t="str">
            <v>操作支持序列</v>
          </cell>
          <cell r="H422" t="str">
            <v>调度中心</v>
          </cell>
          <cell r="I422" t="str">
            <v>生产作业岗</v>
          </cell>
          <cell r="J422" t="str">
            <v>调度中心</v>
          </cell>
          <cell r="K422" t="str">
            <v>调度员</v>
          </cell>
          <cell r="L422" t="str">
            <v>班长（1-5）</v>
          </cell>
          <cell r="M422" t="str">
            <v>2023-07-15</v>
          </cell>
          <cell r="N422" t="str">
            <v>2999-12-31</v>
          </cell>
          <cell r="O422" t="str">
            <v>劳动用工</v>
          </cell>
          <cell r="P422" t="str">
            <v>男</v>
          </cell>
          <cell r="Q422" t="str">
            <v>汉族</v>
          </cell>
          <cell r="R422">
            <v>37</v>
          </cell>
          <cell r="S422" t="str">
            <v>2018-03-29</v>
          </cell>
          <cell r="T422">
            <v>6.7</v>
          </cell>
          <cell r="U422" t="str">
            <v>1987-12-09</v>
          </cell>
          <cell r="V422" t="str">
            <v>2018-03-29</v>
          </cell>
          <cell r="W422" t="str">
            <v>中专</v>
          </cell>
          <cell r="X422" t="str">
            <v>2023-09-27</v>
          </cell>
          <cell r="Y422" t="str">
            <v>其他院校</v>
          </cell>
          <cell r="Z422" t="str">
            <v>否</v>
          </cell>
          <cell r="AA422" t="str">
            <v>未婚</v>
          </cell>
          <cell r="AB422" t="str">
            <v/>
          </cell>
          <cell r="AC422" t="str">
            <v/>
          </cell>
          <cell r="AD422" t="str">
            <v>化学工艺</v>
          </cell>
          <cell r="AE422" t="str">
            <v>dengqd01@tongwei.com</v>
          </cell>
          <cell r="AF422" t="str">
            <v>+86-18081328269</v>
          </cell>
          <cell r="AG422" t="str">
            <v>全职任职</v>
          </cell>
          <cell r="AH422" t="str">
            <v>511112198712092117</v>
          </cell>
          <cell r="AI422" t="str">
            <v>四川省乐山市五通桥区四川省乐山市五通桥区辉山镇民安村1组</v>
          </cell>
          <cell r="AJ422" t="str">
            <v>调度中心</v>
          </cell>
          <cell r="AK422" t="str">
            <v>四川永祥股份有限公司</v>
          </cell>
          <cell r="AL422" t="str">
            <v>2018-03-29</v>
          </cell>
          <cell r="AM422">
            <v>6.7</v>
          </cell>
        </row>
        <row r="423">
          <cell r="B423" t="str">
            <v>黄凯</v>
          </cell>
          <cell r="C423" t="str">
            <v>1110323</v>
          </cell>
          <cell r="D423" t="str">
            <v>生产部</v>
          </cell>
          <cell r="E423" t="str">
            <v>还原一工段</v>
          </cell>
          <cell r="F423" t="str">
            <v>2020-04-24</v>
          </cell>
          <cell r="G423" t="str">
            <v>操作支持序列</v>
          </cell>
          <cell r="H423" t="str">
            <v>还原一工段</v>
          </cell>
          <cell r="I423" t="str">
            <v>班长</v>
          </cell>
          <cell r="J423" t="str">
            <v>还原一工段</v>
          </cell>
          <cell r="K423" t="str">
            <v>班长</v>
          </cell>
          <cell r="L423" t="str">
            <v>班长（1-5）</v>
          </cell>
          <cell r="M423" t="str">
            <v>2023-07-13</v>
          </cell>
          <cell r="N423" t="str">
            <v>2999-12-31</v>
          </cell>
          <cell r="O423" t="str">
            <v>劳动用工</v>
          </cell>
          <cell r="P423" t="str">
            <v>男</v>
          </cell>
          <cell r="Q423" t="str">
            <v>汉族</v>
          </cell>
          <cell r="R423">
            <v>31</v>
          </cell>
          <cell r="S423" t="str">
            <v>2009-03-25</v>
          </cell>
          <cell r="T423">
            <v>4.6</v>
          </cell>
          <cell r="U423" t="str">
            <v>1993-02-20</v>
          </cell>
          <cell r="V423" t="str">
            <v>2020-04-24</v>
          </cell>
          <cell r="W423" t="str">
            <v>中专</v>
          </cell>
          <cell r="X423" t="str">
            <v>2010-03-01</v>
          </cell>
          <cell r="Y423" t="str">
            <v>其他院校</v>
          </cell>
          <cell r="Z423" t="str">
            <v>否</v>
          </cell>
          <cell r="AA423" t="str">
            <v>未婚</v>
          </cell>
          <cell r="AB423" t="str">
            <v/>
          </cell>
          <cell r="AC423" t="str">
            <v/>
          </cell>
          <cell r="AD423" t="str">
            <v>机械制造与控制</v>
          </cell>
          <cell r="AE423" t="str">
            <v>huangk024@tongwei.com</v>
          </cell>
          <cell r="AF423" t="str">
            <v>+86-15228172883</v>
          </cell>
          <cell r="AG423" t="str">
            <v>全职任职</v>
          </cell>
          <cell r="AH423" t="str">
            <v>511112199302200538</v>
          </cell>
          <cell r="AI423" t="str">
            <v>四川省乐山市五通桥区四川省乐山市五通桥区竹根镇新华村5组192号</v>
          </cell>
          <cell r="AJ423" t="str">
            <v>还原一工段</v>
          </cell>
          <cell r="AK423" t="str">
            <v>四川永祥股份有限公司</v>
          </cell>
          <cell r="AL423" t="str">
            <v>2020-04-24</v>
          </cell>
          <cell r="AM423">
            <v>4.7</v>
          </cell>
        </row>
        <row r="424">
          <cell r="B424" t="str">
            <v>龙洋</v>
          </cell>
          <cell r="C424" t="str">
            <v>1110220</v>
          </cell>
          <cell r="D424" t="str">
            <v>生产部</v>
          </cell>
          <cell r="E424" t="str">
            <v>公辅工段</v>
          </cell>
          <cell r="F424" t="str">
            <v>2021-03-10</v>
          </cell>
          <cell r="G424" t="str">
            <v>操作支持序列</v>
          </cell>
          <cell r="H424" t="str">
            <v>公辅工段</v>
          </cell>
          <cell r="I424" t="str">
            <v>主控</v>
          </cell>
          <cell r="J424" t="str">
            <v>公辅工段</v>
          </cell>
          <cell r="K424" t="str">
            <v>主控</v>
          </cell>
          <cell r="L424" t="str">
            <v>巡检主控</v>
          </cell>
          <cell r="M424" t="str">
            <v>2023-07-13</v>
          </cell>
          <cell r="N424" t="str">
            <v>2999-12-31</v>
          </cell>
          <cell r="O424" t="str">
            <v>劳动用工</v>
          </cell>
          <cell r="P424" t="str">
            <v>男</v>
          </cell>
          <cell r="Q424" t="str">
            <v>汉族</v>
          </cell>
          <cell r="R424">
            <v>34</v>
          </cell>
          <cell r="S424" t="str">
            <v>2006-09-05</v>
          </cell>
          <cell r="T424">
            <v>3.8</v>
          </cell>
          <cell r="U424" t="str">
            <v>1989-12-22</v>
          </cell>
          <cell r="V424" t="str">
            <v>2021-03-10</v>
          </cell>
          <cell r="W424" t="str">
            <v>初中</v>
          </cell>
          <cell r="X424" t="str">
            <v>2006-09-05</v>
          </cell>
          <cell r="Y424" t="str">
            <v>其他院校</v>
          </cell>
          <cell r="Z424" t="str">
            <v>是</v>
          </cell>
          <cell r="AA424" t="str">
            <v>未婚</v>
          </cell>
          <cell r="AB424" t="str">
            <v/>
          </cell>
          <cell r="AC424" t="str">
            <v/>
          </cell>
          <cell r="AD424" t="str">
            <v>初中</v>
          </cell>
          <cell r="AE424" t="str">
            <v/>
          </cell>
          <cell r="AF424" t="str">
            <v>+86-18081308672</v>
          </cell>
          <cell r="AG424" t="str">
            <v>全职任职</v>
          </cell>
          <cell r="AH424" t="str">
            <v>511112198912224516</v>
          </cell>
          <cell r="AI424" t="str">
            <v>四川省乐山市五通桥区四川省乐山市五通桥区西坝镇庙沱村1组25号</v>
          </cell>
          <cell r="AJ424" t="str">
            <v>公辅工段</v>
          </cell>
          <cell r="AK424" t="str">
            <v>四川永祥股份有限公司</v>
          </cell>
          <cell r="AL424" t="str">
            <v>2021-03-10</v>
          </cell>
          <cell r="AM424">
            <v>3.8</v>
          </cell>
        </row>
        <row r="425">
          <cell r="B425" t="str">
            <v>伍兵</v>
          </cell>
          <cell r="C425" t="str">
            <v>1110390</v>
          </cell>
          <cell r="D425" t="str">
            <v>生产部</v>
          </cell>
          <cell r="E425" t="str">
            <v>还原一工段</v>
          </cell>
          <cell r="F425" t="str">
            <v>2018-09-13</v>
          </cell>
          <cell r="G425" t="str">
            <v>操作支持序列</v>
          </cell>
          <cell r="H425" t="str">
            <v>还原一工段</v>
          </cell>
          <cell r="I425" t="str">
            <v>生产作业岗（晶硅）</v>
          </cell>
          <cell r="J425" t="str">
            <v>还原一工段</v>
          </cell>
          <cell r="K425" t="str">
            <v>装拆炉班长</v>
          </cell>
          <cell r="L425" t="str">
            <v>班长（1-5）</v>
          </cell>
          <cell r="M425" t="str">
            <v>2023-07-09</v>
          </cell>
          <cell r="N425" t="str">
            <v>2999-12-31</v>
          </cell>
          <cell r="O425" t="str">
            <v>劳动用工</v>
          </cell>
          <cell r="P425" t="str">
            <v>男</v>
          </cell>
          <cell r="Q425" t="str">
            <v>汉族</v>
          </cell>
          <cell r="R425">
            <v>41</v>
          </cell>
          <cell r="S425" t="str">
            <v>2004-10-01</v>
          </cell>
          <cell r="T425">
            <v>6.2</v>
          </cell>
          <cell r="U425" t="str">
            <v>1983-06-11</v>
          </cell>
          <cell r="V425" t="str">
            <v>2018-10-08</v>
          </cell>
          <cell r="W425" t="str">
            <v>技校</v>
          </cell>
          <cell r="X425" t="str">
            <v>2004-10-01</v>
          </cell>
          <cell r="Y425" t="str">
            <v>其他院校</v>
          </cell>
          <cell r="Z425" t="str">
            <v>否</v>
          </cell>
          <cell r="AA425" t="str">
            <v>已婚</v>
          </cell>
          <cell r="AB425" t="str">
            <v/>
          </cell>
          <cell r="AC425" t="str">
            <v/>
          </cell>
          <cell r="AD425" t="str">
            <v>法律</v>
          </cell>
          <cell r="AE425" t="str">
            <v>wub037@tongwei.com</v>
          </cell>
          <cell r="AF425" t="str">
            <v>+86-15196449609</v>
          </cell>
          <cell r="AG425" t="str">
            <v>全职任职</v>
          </cell>
          <cell r="AH425" t="str">
            <v>511123198306115378</v>
          </cell>
          <cell r="AI425" t="str">
            <v>四川省乐山市犍为县四川省犍为县定文镇大水村3组16号</v>
          </cell>
          <cell r="AJ425" t="str">
            <v>还原一工段</v>
          </cell>
          <cell r="AK425" t="str">
            <v>四川永祥股份有限公司</v>
          </cell>
          <cell r="AL425" t="str">
            <v>2018-09-13</v>
          </cell>
          <cell r="AM425">
            <v>6.2</v>
          </cell>
        </row>
        <row r="426">
          <cell r="B426" t="str">
            <v>袁茂</v>
          </cell>
          <cell r="C426" t="str">
            <v>1110392</v>
          </cell>
          <cell r="D426" t="str">
            <v>生产部</v>
          </cell>
          <cell r="E426" t="str">
            <v>还原一工段</v>
          </cell>
          <cell r="F426" t="str">
            <v>2019-05-07</v>
          </cell>
          <cell r="G426" t="str">
            <v>操作支持序列</v>
          </cell>
          <cell r="H426" t="str">
            <v>还原一工段</v>
          </cell>
          <cell r="I426" t="str">
            <v>生产作业岗（晶硅）</v>
          </cell>
          <cell r="J426" t="str">
            <v>还原一工段</v>
          </cell>
          <cell r="K426" t="str">
            <v>装拆炉班长</v>
          </cell>
          <cell r="L426" t="str">
            <v>班长（1-5）</v>
          </cell>
          <cell r="M426" t="str">
            <v>2023-07-09</v>
          </cell>
          <cell r="N426" t="str">
            <v>2999-12-31</v>
          </cell>
          <cell r="O426" t="str">
            <v>劳动用工</v>
          </cell>
          <cell r="P426" t="str">
            <v>男</v>
          </cell>
          <cell r="Q426" t="str">
            <v>汉族</v>
          </cell>
          <cell r="R426">
            <v>31</v>
          </cell>
          <cell r="S426" t="str">
            <v>2010-06-01</v>
          </cell>
          <cell r="T426">
            <v>5.6</v>
          </cell>
          <cell r="U426" t="str">
            <v>1993-07-09</v>
          </cell>
          <cell r="V426" t="str">
            <v>2019-05-07</v>
          </cell>
          <cell r="W426" t="str">
            <v>技校</v>
          </cell>
          <cell r="X426" t="str">
            <v>2010-06-01</v>
          </cell>
          <cell r="Y426" t="str">
            <v>其他院校</v>
          </cell>
          <cell r="Z426" t="str">
            <v>是</v>
          </cell>
          <cell r="AA426" t="str">
            <v>已婚</v>
          </cell>
          <cell r="AB426" t="str">
            <v/>
          </cell>
          <cell r="AC426" t="str">
            <v/>
          </cell>
          <cell r="AD426" t="str">
            <v>汽修</v>
          </cell>
          <cell r="AE426" t="str">
            <v>yuanm011@tongwei.com</v>
          </cell>
          <cell r="AF426" t="str">
            <v>+86-18111092839</v>
          </cell>
          <cell r="AG426" t="str">
            <v>全职任职</v>
          </cell>
          <cell r="AH426" t="str">
            <v>511112199307092118</v>
          </cell>
          <cell r="AI426" t="str">
            <v>四川省乐山市五通桥区四川省乐山市五通桥区辉山镇桐麻村6组</v>
          </cell>
          <cell r="AJ426" t="str">
            <v>还原一工段</v>
          </cell>
          <cell r="AK426" t="str">
            <v>四川永祥股份有限公司</v>
          </cell>
          <cell r="AL426" t="str">
            <v>2019-05-07</v>
          </cell>
          <cell r="AM426">
            <v>5.6</v>
          </cell>
        </row>
        <row r="427">
          <cell r="B427" t="str">
            <v>覃鹏飞</v>
          </cell>
          <cell r="C427" t="str">
            <v>1110622</v>
          </cell>
          <cell r="D427" t="str">
            <v>生产部</v>
          </cell>
          <cell r="E427" t="str">
            <v>冷氢化一工段</v>
          </cell>
          <cell r="F427" t="str">
            <v>2020-09-28</v>
          </cell>
          <cell r="G427" t="str">
            <v>操作支持序列</v>
          </cell>
          <cell r="H427" t="str">
            <v>冷氢化一工段</v>
          </cell>
          <cell r="I427" t="str">
            <v>班长</v>
          </cell>
          <cell r="J427" t="str">
            <v>冷氢化一工段</v>
          </cell>
          <cell r="K427" t="str">
            <v>班长</v>
          </cell>
          <cell r="L427" t="str">
            <v>班长（1-5）</v>
          </cell>
          <cell r="M427" t="str">
            <v>2023-07-05</v>
          </cell>
          <cell r="N427" t="str">
            <v>2999-12-31</v>
          </cell>
          <cell r="O427" t="str">
            <v>劳动用工</v>
          </cell>
          <cell r="P427" t="str">
            <v>男</v>
          </cell>
          <cell r="Q427" t="str">
            <v>汉族</v>
          </cell>
          <cell r="R427">
            <v>36</v>
          </cell>
          <cell r="S427" t="str">
            <v>2011-09-01</v>
          </cell>
          <cell r="T427">
            <v>4.2</v>
          </cell>
          <cell r="U427" t="str">
            <v>1988-05-19</v>
          </cell>
          <cell r="V427" t="str">
            <v>2020-09-28</v>
          </cell>
          <cell r="W427" t="str">
            <v>大专</v>
          </cell>
          <cell r="X427" t="str">
            <v>2010-07-01</v>
          </cell>
          <cell r="Y427" t="str">
            <v>其他院校</v>
          </cell>
          <cell r="Z427" t="str">
            <v>是</v>
          </cell>
          <cell r="AA427" t="str">
            <v>已婚</v>
          </cell>
          <cell r="AB427" t="str">
            <v/>
          </cell>
          <cell r="AC427" t="str">
            <v/>
          </cell>
          <cell r="AD427" t="str">
            <v>数控</v>
          </cell>
          <cell r="AE427" t="str">
            <v>tanpf01@tongwei.com</v>
          </cell>
          <cell r="AF427" t="str">
            <v>+86-18113434704</v>
          </cell>
          <cell r="AG427" t="str">
            <v>全职任职</v>
          </cell>
          <cell r="AH427" t="str">
            <v>511112198805196038</v>
          </cell>
          <cell r="AI427" t="str">
            <v>四川省乐山市五通桥区四川省乐山市五通桥区蔡金镇中心村3组38号附1号</v>
          </cell>
          <cell r="AJ427" t="str">
            <v>冷氢化一工段</v>
          </cell>
          <cell r="AK427" t="str">
            <v>四川永祥股份有限公司</v>
          </cell>
          <cell r="AL427" t="str">
            <v>2020-09-28</v>
          </cell>
          <cell r="AM427">
            <v>4.2</v>
          </cell>
        </row>
        <row r="428">
          <cell r="B428" t="str">
            <v>王强</v>
          </cell>
          <cell r="C428" t="str">
            <v>1110691</v>
          </cell>
          <cell r="D428" t="str">
            <v>生产部</v>
          </cell>
          <cell r="E428" t="str">
            <v>冷氢化二工段</v>
          </cell>
          <cell r="F428" t="str">
            <v>2021-09-01</v>
          </cell>
          <cell r="G428" t="str">
            <v>操作支持序列</v>
          </cell>
          <cell r="H428" t="str">
            <v>冷氢化二工段</v>
          </cell>
          <cell r="I428" t="str">
            <v>班长</v>
          </cell>
          <cell r="J428" t="str">
            <v>冷氢化二工段</v>
          </cell>
          <cell r="K428" t="str">
            <v>班长</v>
          </cell>
          <cell r="L428" t="str">
            <v>班长（1-5）</v>
          </cell>
          <cell r="M428" t="str">
            <v>2023-07-05</v>
          </cell>
          <cell r="N428" t="str">
            <v>2999-12-31</v>
          </cell>
          <cell r="O428" t="str">
            <v>劳动用工</v>
          </cell>
          <cell r="P428" t="str">
            <v>男</v>
          </cell>
          <cell r="Q428" t="str">
            <v>汉族</v>
          </cell>
          <cell r="R428">
            <v>34</v>
          </cell>
          <cell r="S428" t="str">
            <v>2011-06-01</v>
          </cell>
          <cell r="T428">
            <v>3.3</v>
          </cell>
          <cell r="U428" t="str">
            <v>1990-03-17</v>
          </cell>
          <cell r="V428" t="str">
            <v>2015-05-19</v>
          </cell>
          <cell r="W428" t="str">
            <v>大专</v>
          </cell>
          <cell r="X428" t="str">
            <v>2011-06-01</v>
          </cell>
          <cell r="Y428" t="str">
            <v>四川师范大学</v>
          </cell>
          <cell r="Z428" t="str">
            <v>是</v>
          </cell>
          <cell r="AA428" t="str">
            <v>未婚</v>
          </cell>
          <cell r="AB428" t="str">
            <v/>
          </cell>
          <cell r="AC428" t="str">
            <v/>
          </cell>
          <cell r="AD428" t="str">
            <v>计算机科技与技术</v>
          </cell>
          <cell r="AE428" t="str">
            <v>wangq163@tongwei.com</v>
          </cell>
          <cell r="AF428" t="str">
            <v>+86-15298037737</v>
          </cell>
          <cell r="AG428" t="str">
            <v>全职任职</v>
          </cell>
          <cell r="AH428" t="str">
            <v>511112199003170535</v>
          </cell>
          <cell r="AI428" t="str">
            <v>四川省乐山市五通桥区四川省乐山市五通桥区竹根镇建设街62号</v>
          </cell>
          <cell r="AJ428" t="str">
            <v>冷氢化二工段</v>
          </cell>
          <cell r="AK428" t="str">
            <v>四川永祥股份有限公司</v>
          </cell>
          <cell r="AL428" t="str">
            <v>2015-05-19</v>
          </cell>
          <cell r="AM428">
            <v>9.6</v>
          </cell>
        </row>
        <row r="429">
          <cell r="B429" t="str">
            <v>胡奡峰</v>
          </cell>
          <cell r="C429" t="str">
            <v>1110756</v>
          </cell>
          <cell r="D429" t="str">
            <v>生产部</v>
          </cell>
          <cell r="E429" t="str">
            <v>冷氢化二工段</v>
          </cell>
          <cell r="F429" t="str">
            <v>2023-03-07</v>
          </cell>
          <cell r="G429" t="str">
            <v>操作支持序列</v>
          </cell>
          <cell r="H429" t="str">
            <v>冷氢化二工段</v>
          </cell>
          <cell r="I429" t="str">
            <v>巡检</v>
          </cell>
          <cell r="J429" t="str">
            <v>冷氢化二工段</v>
          </cell>
          <cell r="K429" t="str">
            <v>巡检</v>
          </cell>
          <cell r="L429" t="str">
            <v>巡检主控</v>
          </cell>
          <cell r="M429" t="str">
            <v>2023-07-01</v>
          </cell>
          <cell r="N429" t="str">
            <v>2999-12-31</v>
          </cell>
          <cell r="O429" t="str">
            <v>劳动用工</v>
          </cell>
          <cell r="P429" t="str">
            <v>男</v>
          </cell>
          <cell r="Q429" t="str">
            <v>汉族</v>
          </cell>
          <cell r="R429">
            <v>32</v>
          </cell>
          <cell r="S429" t="str">
            <v>2015-06-01</v>
          </cell>
          <cell r="T429">
            <v>1.8</v>
          </cell>
          <cell r="U429" t="str">
            <v>1992-11-16</v>
          </cell>
          <cell r="V429" t="str">
            <v>2023-03-07</v>
          </cell>
          <cell r="W429" t="str">
            <v>本科</v>
          </cell>
          <cell r="X429" t="str">
            <v>2015-06-01</v>
          </cell>
          <cell r="Y429" t="str">
            <v>四川师范大学</v>
          </cell>
          <cell r="Z429" t="str">
            <v>否</v>
          </cell>
          <cell r="AA429" t="str">
            <v>未婚</v>
          </cell>
          <cell r="AB429" t="str">
            <v/>
          </cell>
          <cell r="AC429" t="str">
            <v/>
          </cell>
          <cell r="AD429" t="str">
            <v>社会工作与管理</v>
          </cell>
          <cell r="AE429" t="str">
            <v/>
          </cell>
          <cell r="AF429" t="str">
            <v>+86-17885018462</v>
          </cell>
          <cell r="AG429" t="str">
            <v>全职任职</v>
          </cell>
          <cell r="AH429" t="str">
            <v>511181199211162911</v>
          </cell>
          <cell r="AI429" t="str">
            <v>四川省乐山市峨眉山市四川峨眉山市乐河国际</v>
          </cell>
          <cell r="AJ429" t="str">
            <v>冷氢化二工段</v>
          </cell>
          <cell r="AK429" t="str">
            <v>四川永祥股份有限公司</v>
          </cell>
          <cell r="AL429" t="str">
            <v>2023-03-07</v>
          </cell>
          <cell r="AM429">
            <v>1.8</v>
          </cell>
        </row>
        <row r="430">
          <cell r="B430" t="str">
            <v>梅洪</v>
          </cell>
          <cell r="C430" t="str">
            <v>1110755</v>
          </cell>
          <cell r="D430" t="str">
            <v>生产部</v>
          </cell>
          <cell r="E430" t="str">
            <v>冷氢化二工段</v>
          </cell>
          <cell r="F430" t="str">
            <v>2023-03-07</v>
          </cell>
          <cell r="G430" t="str">
            <v>操作支持序列</v>
          </cell>
          <cell r="H430" t="str">
            <v>冷氢化二工段</v>
          </cell>
          <cell r="I430" t="str">
            <v>巡检</v>
          </cell>
          <cell r="J430" t="str">
            <v>冷氢化二工段</v>
          </cell>
          <cell r="K430" t="str">
            <v>巡检</v>
          </cell>
          <cell r="L430" t="str">
            <v>巡检主控</v>
          </cell>
          <cell r="M430" t="str">
            <v>2023-07-01</v>
          </cell>
          <cell r="N430" t="str">
            <v>2999-12-31</v>
          </cell>
          <cell r="O430" t="str">
            <v>劳动用工</v>
          </cell>
          <cell r="P430" t="str">
            <v>男</v>
          </cell>
          <cell r="Q430" t="str">
            <v>汉族</v>
          </cell>
          <cell r="R430">
            <v>40</v>
          </cell>
          <cell r="S430" t="str">
            <v>2008-07-31</v>
          </cell>
          <cell r="T430">
            <v>1.8</v>
          </cell>
          <cell r="U430" t="str">
            <v>1984-08-24</v>
          </cell>
          <cell r="V430" t="str">
            <v>2023-03-07</v>
          </cell>
          <cell r="W430" t="str">
            <v>大专</v>
          </cell>
          <cell r="X430" t="str">
            <v>2008-07-31</v>
          </cell>
          <cell r="Y430" t="str">
            <v>四川司法警官职业学院</v>
          </cell>
          <cell r="Z430" t="str">
            <v>是</v>
          </cell>
          <cell r="AA430" t="str">
            <v>已婚</v>
          </cell>
          <cell r="AB430" t="str">
            <v/>
          </cell>
          <cell r="AC430" t="str">
            <v/>
          </cell>
          <cell r="AD430" t="str">
            <v>行政执行</v>
          </cell>
          <cell r="AE430" t="str">
            <v/>
          </cell>
          <cell r="AF430" t="str">
            <v>+86-17740927897</v>
          </cell>
          <cell r="AG430" t="str">
            <v>全职任职</v>
          </cell>
          <cell r="AH430" t="str">
            <v>511123198408243370</v>
          </cell>
          <cell r="AI430" t="str">
            <v>四川省乐山市犍为县四川省乐山市犍为县罗城镇新街432号</v>
          </cell>
          <cell r="AJ430" t="str">
            <v>冷氢化二工段</v>
          </cell>
          <cell r="AK430" t="str">
            <v>四川永祥股份有限公司</v>
          </cell>
          <cell r="AL430" t="str">
            <v>2023-03-07</v>
          </cell>
          <cell r="AM430">
            <v>1.8</v>
          </cell>
        </row>
        <row r="431">
          <cell r="B431" t="str">
            <v>曾鹏先</v>
          </cell>
          <cell r="C431" t="str">
            <v>1111343</v>
          </cell>
          <cell r="D431" t="str">
            <v>设备动力部</v>
          </cell>
          <cell r="E431" t="str">
            <v>电气工段</v>
          </cell>
          <cell r="F431" t="str">
            <v>2023-03-07</v>
          </cell>
          <cell r="G431" t="str">
            <v>操作支持序列</v>
          </cell>
          <cell r="H431" t="str">
            <v>电气工段</v>
          </cell>
          <cell r="I431" t="str">
            <v>设备作业岗</v>
          </cell>
          <cell r="J431" t="str">
            <v>电气工段</v>
          </cell>
          <cell r="K431" t="str">
            <v>低压电气电工</v>
          </cell>
          <cell r="L431" t="str">
            <v>操作工Ⅱ</v>
          </cell>
          <cell r="M431" t="str">
            <v>2023-07-01</v>
          </cell>
          <cell r="N431" t="str">
            <v>2999-12-31</v>
          </cell>
          <cell r="O431" t="str">
            <v>劳动用工</v>
          </cell>
          <cell r="P431" t="str">
            <v>男</v>
          </cell>
          <cell r="Q431" t="str">
            <v>汉族</v>
          </cell>
          <cell r="R431">
            <v>29</v>
          </cell>
          <cell r="S431" t="str">
            <v>2019-06-30</v>
          </cell>
          <cell r="T431">
            <v>1.8</v>
          </cell>
          <cell r="U431" t="str">
            <v>1995-06-28</v>
          </cell>
          <cell r="V431" t="str">
            <v>2023-03-07</v>
          </cell>
          <cell r="W431" t="str">
            <v>本科</v>
          </cell>
          <cell r="X431" t="str">
            <v>2019-06-30</v>
          </cell>
          <cell r="Y431" t="str">
            <v>四川轻化工大学</v>
          </cell>
          <cell r="Z431" t="str">
            <v>是</v>
          </cell>
          <cell r="AA431" t="str">
            <v>未婚</v>
          </cell>
          <cell r="AB431" t="str">
            <v/>
          </cell>
          <cell r="AC431" t="str">
            <v/>
          </cell>
          <cell r="AD431" t="str">
            <v>电气工程及其自动化</v>
          </cell>
          <cell r="AE431" t="str">
            <v/>
          </cell>
          <cell r="AF431" t="str">
            <v>+86-19382703254</v>
          </cell>
          <cell r="AG431" t="str">
            <v>全职任职</v>
          </cell>
          <cell r="AH431" t="str">
            <v>511123199506283354</v>
          </cell>
          <cell r="AI431" t="str">
            <v>四川省乐山市犍为县四川省犍为县罗城镇大同村3组10号</v>
          </cell>
          <cell r="AJ431" t="str">
            <v>电气工段</v>
          </cell>
          <cell r="AK431" t="str">
            <v>四川永祥股份有限公司</v>
          </cell>
          <cell r="AL431" t="str">
            <v>2023-03-07</v>
          </cell>
          <cell r="AM431">
            <v>1.8</v>
          </cell>
        </row>
        <row r="432">
          <cell r="B432" t="str">
            <v>刘涛</v>
          </cell>
          <cell r="C432" t="str">
            <v>1111344</v>
          </cell>
          <cell r="D432" t="str">
            <v>设备动力部</v>
          </cell>
          <cell r="E432" t="str">
            <v>电气工段</v>
          </cell>
          <cell r="F432" t="str">
            <v>2023-03-07</v>
          </cell>
          <cell r="G432" t="str">
            <v>操作支持序列</v>
          </cell>
          <cell r="H432" t="str">
            <v>电气工段</v>
          </cell>
          <cell r="I432" t="str">
            <v>设备作业岗</v>
          </cell>
          <cell r="J432" t="str">
            <v>电气工段</v>
          </cell>
          <cell r="K432" t="str">
            <v>低压电气电工</v>
          </cell>
          <cell r="L432" t="str">
            <v>操作工Ⅱ</v>
          </cell>
          <cell r="M432" t="str">
            <v>2023-07-01</v>
          </cell>
          <cell r="N432" t="str">
            <v>2999-12-31</v>
          </cell>
          <cell r="O432" t="str">
            <v>劳动用工</v>
          </cell>
          <cell r="P432" t="str">
            <v>男</v>
          </cell>
          <cell r="Q432" t="str">
            <v>汉族</v>
          </cell>
          <cell r="R432">
            <v>24</v>
          </cell>
          <cell r="S432" t="str">
            <v>2022-06-30</v>
          </cell>
          <cell r="T432">
            <v>1.8</v>
          </cell>
          <cell r="U432" t="str">
            <v>2000-09-15</v>
          </cell>
          <cell r="V432" t="str">
            <v>2023-03-07</v>
          </cell>
          <cell r="W432" t="str">
            <v>本科</v>
          </cell>
          <cell r="X432" t="str">
            <v>2022-06-30</v>
          </cell>
          <cell r="Y432" t="str">
            <v>重庆邮电大学移通学院</v>
          </cell>
          <cell r="Z432" t="str">
            <v>是</v>
          </cell>
          <cell r="AA432" t="str">
            <v>未婚</v>
          </cell>
          <cell r="AB432" t="str">
            <v/>
          </cell>
          <cell r="AC432" t="str">
            <v/>
          </cell>
          <cell r="AD432" t="str">
            <v>电气工程及其自动化</v>
          </cell>
          <cell r="AE432" t="str">
            <v/>
          </cell>
          <cell r="AF432" t="str">
            <v>+86-15923604371</v>
          </cell>
          <cell r="AG432" t="str">
            <v>全职任职</v>
          </cell>
          <cell r="AH432" t="str">
            <v>500241200009156152</v>
          </cell>
          <cell r="AI432" t="str">
            <v>重庆市重庆市秀山县梅江镇坪南村莫家族25号</v>
          </cell>
          <cell r="AJ432" t="str">
            <v>电气工段</v>
          </cell>
          <cell r="AK432" t="str">
            <v>四川永祥股份有限公司</v>
          </cell>
          <cell r="AL432" t="str">
            <v>2023-03-07</v>
          </cell>
          <cell r="AM432">
            <v>1.8</v>
          </cell>
        </row>
        <row r="433">
          <cell r="B433" t="str">
            <v>徐红星</v>
          </cell>
          <cell r="C433" t="str">
            <v>1110197</v>
          </cell>
          <cell r="D433" t="str">
            <v>生产部</v>
          </cell>
          <cell r="E433" t="str">
            <v>调度中心</v>
          </cell>
          <cell r="F433" t="str">
            <v>2020-08-07</v>
          </cell>
          <cell r="G433" t="str">
            <v>技术序列</v>
          </cell>
          <cell r="H433" t="str">
            <v>调度中心</v>
          </cell>
          <cell r="I433" t="str">
            <v>调度</v>
          </cell>
          <cell r="J433" t="str">
            <v>调度中心</v>
          </cell>
          <cell r="K433" t="str">
            <v>调度技术岗</v>
          </cell>
          <cell r="L433" t="str">
            <v>助理工程师</v>
          </cell>
          <cell r="M433" t="str">
            <v>2023-07-01</v>
          </cell>
          <cell r="N433" t="str">
            <v>2999-12-31</v>
          </cell>
          <cell r="O433" t="str">
            <v>劳动用工</v>
          </cell>
          <cell r="P433" t="str">
            <v>男</v>
          </cell>
          <cell r="Q433" t="str">
            <v>汉族</v>
          </cell>
          <cell r="R433">
            <v>26</v>
          </cell>
          <cell r="S433" t="str">
            <v>2020-06-01</v>
          </cell>
          <cell r="T433">
            <v>4.3</v>
          </cell>
          <cell r="U433" t="str">
            <v>1998-10-04</v>
          </cell>
          <cell r="V433" t="str">
            <v>2020-08-07</v>
          </cell>
          <cell r="W433" t="str">
            <v>本科</v>
          </cell>
          <cell r="X433" t="str">
            <v>2020-06-01</v>
          </cell>
          <cell r="Y433" t="str">
            <v>四川轻化工大学</v>
          </cell>
          <cell r="Z433" t="str">
            <v>是</v>
          </cell>
          <cell r="AA433" t="str">
            <v>未婚</v>
          </cell>
          <cell r="AB433" t="str">
            <v/>
          </cell>
          <cell r="AC433" t="str">
            <v/>
          </cell>
          <cell r="AD433" t="str">
            <v>应用化学</v>
          </cell>
          <cell r="AE433" t="str">
            <v>xuhx09@tongwei.com</v>
          </cell>
          <cell r="AF433" t="str">
            <v>+86-15700494159</v>
          </cell>
          <cell r="AG433" t="str">
            <v>全职任职</v>
          </cell>
          <cell r="AH433" t="str">
            <v>510923199810044115</v>
          </cell>
          <cell r="AI433" t="str">
            <v>四川省遂宁市大英县四川省大英县天保镇龙咀子村6社18号</v>
          </cell>
          <cell r="AJ433" t="str">
            <v>调度中心</v>
          </cell>
          <cell r="AK433" t="str">
            <v>四川永祥股份有限公司</v>
          </cell>
          <cell r="AL433" t="str">
            <v>2020-08-07</v>
          </cell>
          <cell r="AM433">
            <v>4.4</v>
          </cell>
        </row>
        <row r="434">
          <cell r="B434" t="str">
            <v>朱洪剑</v>
          </cell>
          <cell r="C434" t="str">
            <v>1110196</v>
          </cell>
          <cell r="D434" t="str">
            <v>生产部</v>
          </cell>
          <cell r="E434" t="str">
            <v>调度中心</v>
          </cell>
          <cell r="F434" t="str">
            <v>2020-08-07</v>
          </cell>
          <cell r="G434" t="str">
            <v>技术序列</v>
          </cell>
          <cell r="H434" t="str">
            <v>调度中心</v>
          </cell>
          <cell r="I434" t="str">
            <v>调度</v>
          </cell>
          <cell r="J434" t="str">
            <v>调度中心</v>
          </cell>
          <cell r="K434" t="str">
            <v>调度技术岗</v>
          </cell>
          <cell r="L434" t="str">
            <v>助理工程师</v>
          </cell>
          <cell r="M434" t="str">
            <v>2023-07-01</v>
          </cell>
          <cell r="N434" t="str">
            <v>2999-12-31</v>
          </cell>
          <cell r="O434" t="str">
            <v>劳动用工</v>
          </cell>
          <cell r="P434" t="str">
            <v>男</v>
          </cell>
          <cell r="Q434" t="str">
            <v>汉族</v>
          </cell>
          <cell r="R434">
            <v>26</v>
          </cell>
          <cell r="S434" t="str">
            <v>2020-06-01</v>
          </cell>
          <cell r="T434">
            <v>4.3</v>
          </cell>
          <cell r="U434" t="str">
            <v>1998-07-20</v>
          </cell>
          <cell r="V434" t="str">
            <v>2020-08-07</v>
          </cell>
          <cell r="W434" t="str">
            <v>本科</v>
          </cell>
          <cell r="X434" t="str">
            <v>2020-06-01</v>
          </cell>
          <cell r="Y434" t="str">
            <v>四川轻化工大学</v>
          </cell>
          <cell r="Z434" t="str">
            <v>是</v>
          </cell>
          <cell r="AA434" t="str">
            <v>未婚</v>
          </cell>
          <cell r="AB434" t="str">
            <v/>
          </cell>
          <cell r="AC434" t="str">
            <v/>
          </cell>
          <cell r="AD434" t="str">
            <v>化学工程与工艺</v>
          </cell>
          <cell r="AE434" t="str">
            <v>zhuhj07@tongwei.com</v>
          </cell>
          <cell r="AF434" t="str">
            <v>+86-13309050615</v>
          </cell>
          <cell r="AG434" t="str">
            <v>全职任职</v>
          </cell>
          <cell r="AH434" t="str">
            <v>511002199807205811</v>
          </cell>
          <cell r="AI434" t="str">
            <v>四川省内江市市中区四川省内江市市中区腾飞路30号2栋8单元6楼1号</v>
          </cell>
          <cell r="AJ434" t="str">
            <v>调度中心</v>
          </cell>
          <cell r="AK434" t="str">
            <v>四川永祥股份有限公司</v>
          </cell>
          <cell r="AL434" t="str">
            <v>2020-08-07</v>
          </cell>
          <cell r="AM434">
            <v>4.4</v>
          </cell>
        </row>
        <row r="435">
          <cell r="B435" t="str">
            <v>李扬</v>
          </cell>
          <cell r="C435" t="str">
            <v>1110366</v>
          </cell>
          <cell r="D435" t="str">
            <v>生产部</v>
          </cell>
          <cell r="E435" t="str">
            <v>还原一工段</v>
          </cell>
          <cell r="F435" t="str">
            <v>2023-03-07</v>
          </cell>
          <cell r="G435" t="str">
            <v>操作支持序列</v>
          </cell>
          <cell r="H435" t="str">
            <v>还原一工段</v>
          </cell>
          <cell r="I435" t="str">
            <v>巡检</v>
          </cell>
          <cell r="J435" t="str">
            <v>还原一工段</v>
          </cell>
          <cell r="K435" t="str">
            <v>巡检</v>
          </cell>
          <cell r="L435" t="str">
            <v>巡检主控</v>
          </cell>
          <cell r="M435" t="str">
            <v>2023-06-29</v>
          </cell>
          <cell r="N435" t="str">
            <v>2999-12-31</v>
          </cell>
          <cell r="O435" t="str">
            <v>劳动用工</v>
          </cell>
          <cell r="P435" t="str">
            <v>男</v>
          </cell>
          <cell r="Q435" t="str">
            <v>汉族</v>
          </cell>
          <cell r="R435">
            <v>32</v>
          </cell>
          <cell r="S435" t="str">
            <v>2014-07-31</v>
          </cell>
          <cell r="T435">
            <v>1.8</v>
          </cell>
          <cell r="U435" t="str">
            <v>1992-02-10</v>
          </cell>
          <cell r="V435" t="str">
            <v>2023-03-07</v>
          </cell>
          <cell r="W435" t="str">
            <v>大专</v>
          </cell>
          <cell r="X435" t="str">
            <v>2014-07-31</v>
          </cell>
          <cell r="Y435" t="str">
            <v>四川水利职业技术学院</v>
          </cell>
          <cell r="Z435" t="str">
            <v>是</v>
          </cell>
          <cell r="AA435" t="str">
            <v>未婚</v>
          </cell>
          <cell r="AB435" t="str">
            <v/>
          </cell>
          <cell r="AC435" t="str">
            <v/>
          </cell>
          <cell r="AD435" t="str">
            <v>工程测量</v>
          </cell>
          <cell r="AE435" t="str">
            <v/>
          </cell>
          <cell r="AF435" t="str">
            <v>+86-18728829010</v>
          </cell>
          <cell r="AG435" t="str">
            <v>全职任职</v>
          </cell>
          <cell r="AH435" t="str">
            <v>511112199202100716</v>
          </cell>
          <cell r="AI435" t="str">
            <v>四川省乐山市五通桥区四川省乐山市五通桥杨柳镇红豆村七组</v>
          </cell>
          <cell r="AJ435" t="str">
            <v>还原一工段</v>
          </cell>
          <cell r="AK435" t="str">
            <v>四川永祥股份有限公司</v>
          </cell>
          <cell r="AL435" t="str">
            <v>2023-03-07</v>
          </cell>
          <cell r="AM435">
            <v>1.8</v>
          </cell>
        </row>
        <row r="436">
          <cell r="B436" t="str">
            <v>蒋继</v>
          </cell>
          <cell r="C436" t="str">
            <v>1110864</v>
          </cell>
          <cell r="D436" t="str">
            <v>生产部</v>
          </cell>
          <cell r="E436" t="str">
            <v>精馏一工段</v>
          </cell>
          <cell r="F436" t="str">
            <v>2018-02-03</v>
          </cell>
          <cell r="G436" t="str">
            <v>操作支持序列</v>
          </cell>
          <cell r="H436" t="str">
            <v>精馏一工段</v>
          </cell>
          <cell r="I436" t="str">
            <v>班长</v>
          </cell>
          <cell r="J436" t="str">
            <v>精馏一工段</v>
          </cell>
          <cell r="K436" t="str">
            <v>班长</v>
          </cell>
          <cell r="L436" t="str">
            <v>班长（1-5）</v>
          </cell>
          <cell r="M436" t="str">
            <v>2023-06-27</v>
          </cell>
          <cell r="N436" t="str">
            <v>2999-12-31</v>
          </cell>
          <cell r="O436" t="str">
            <v>劳动用工</v>
          </cell>
          <cell r="P436" t="str">
            <v>男</v>
          </cell>
          <cell r="Q436" t="str">
            <v>汉族</v>
          </cell>
          <cell r="R436">
            <v>41</v>
          </cell>
          <cell r="S436" t="str">
            <v>2018-02-03</v>
          </cell>
          <cell r="T436">
            <v>6.9</v>
          </cell>
          <cell r="U436" t="str">
            <v>1983-11-04</v>
          </cell>
          <cell r="V436" t="str">
            <v>2018-02-03</v>
          </cell>
          <cell r="W436" t="str">
            <v>大专</v>
          </cell>
          <cell r="X436" t="str">
            <v>2023-06-30</v>
          </cell>
          <cell r="Y436" t="str">
            <v>乐山师范学院</v>
          </cell>
          <cell r="Z436" t="str">
            <v>否</v>
          </cell>
          <cell r="AA436" t="str">
            <v>已婚</v>
          </cell>
          <cell r="AB436" t="str">
            <v/>
          </cell>
          <cell r="AC436" t="str">
            <v/>
          </cell>
          <cell r="AD436" t="str">
            <v>应用化工技术</v>
          </cell>
          <cell r="AE436" t="str">
            <v>jiangj029@tongwei.com</v>
          </cell>
          <cell r="AF436" t="str">
            <v>+86-18781354078</v>
          </cell>
          <cell r="AG436" t="str">
            <v>全职任职</v>
          </cell>
          <cell r="AH436" t="str">
            <v>511124198311042413</v>
          </cell>
          <cell r="AI436" t="str">
            <v>四川省乐山市井研县四川省井研县四合乡大山村3组1号</v>
          </cell>
          <cell r="AJ436" t="str">
            <v>精馏一工段</v>
          </cell>
          <cell r="AK436" t="str">
            <v>四川永祥股份有限公司</v>
          </cell>
          <cell r="AL436" t="str">
            <v>2018-02-03</v>
          </cell>
          <cell r="AM436">
            <v>6.9</v>
          </cell>
        </row>
        <row r="437">
          <cell r="B437" t="str">
            <v>李俊宏</v>
          </cell>
          <cell r="C437" t="str">
            <v>1110896</v>
          </cell>
          <cell r="D437" t="str">
            <v>生产部</v>
          </cell>
          <cell r="E437" t="str">
            <v>精馏一工段</v>
          </cell>
          <cell r="F437" t="str">
            <v>2023-03-07</v>
          </cell>
          <cell r="G437" t="str">
            <v>操作支持序列</v>
          </cell>
          <cell r="H437" t="str">
            <v>精馏一工段</v>
          </cell>
          <cell r="I437" t="str">
            <v>巡检</v>
          </cell>
          <cell r="J437" t="str">
            <v>精馏一工段</v>
          </cell>
          <cell r="K437" t="str">
            <v>巡检</v>
          </cell>
          <cell r="L437" t="str">
            <v>巡检主控</v>
          </cell>
          <cell r="M437" t="str">
            <v>2023-06-25</v>
          </cell>
          <cell r="N437" t="str">
            <v>2999-12-31</v>
          </cell>
          <cell r="O437" t="str">
            <v>劳动用工</v>
          </cell>
          <cell r="P437" t="str">
            <v>男</v>
          </cell>
          <cell r="Q437" t="str">
            <v>汉族</v>
          </cell>
          <cell r="R437">
            <v>28</v>
          </cell>
          <cell r="S437" t="str">
            <v>2021-07-01</v>
          </cell>
          <cell r="T437">
            <v>1.8</v>
          </cell>
          <cell r="U437" t="str">
            <v>1996-07-16</v>
          </cell>
          <cell r="V437" t="str">
            <v>2023-03-07</v>
          </cell>
          <cell r="W437" t="str">
            <v>本科</v>
          </cell>
          <cell r="X437" t="str">
            <v>2021-07-01</v>
          </cell>
          <cell r="Y437" t="str">
            <v>西南交通大学</v>
          </cell>
          <cell r="Z437" t="str">
            <v>否</v>
          </cell>
          <cell r="AA437" t="str">
            <v>已婚</v>
          </cell>
          <cell r="AB437" t="str">
            <v/>
          </cell>
          <cell r="AC437" t="str">
            <v/>
          </cell>
          <cell r="AD437" t="str">
            <v>土木工程</v>
          </cell>
          <cell r="AE437" t="str">
            <v/>
          </cell>
          <cell r="AF437" t="str">
            <v>+86-18583317285</v>
          </cell>
          <cell r="AG437" t="str">
            <v>全职任职</v>
          </cell>
          <cell r="AH437" t="str">
            <v>513401199607161612</v>
          </cell>
          <cell r="AI437" t="str">
            <v>四川省四川省峨眉山市胜利镇名山东段38号2栋1单元501号</v>
          </cell>
          <cell r="AJ437" t="str">
            <v>精馏一工段</v>
          </cell>
          <cell r="AK437" t="str">
            <v>四川永祥股份有限公司</v>
          </cell>
          <cell r="AL437" t="str">
            <v>2023-03-07</v>
          </cell>
          <cell r="AM437">
            <v>1.8</v>
          </cell>
        </row>
        <row r="438">
          <cell r="B438" t="str">
            <v>张渝</v>
          </cell>
          <cell r="C438" t="str">
            <v>1110931</v>
          </cell>
          <cell r="D438" t="str">
            <v>生产部</v>
          </cell>
          <cell r="E438" t="str">
            <v>精馏二工段</v>
          </cell>
          <cell r="F438" t="str">
            <v>2023-03-07</v>
          </cell>
          <cell r="G438" t="str">
            <v>操作支持序列</v>
          </cell>
          <cell r="H438" t="str">
            <v>精馏二工段</v>
          </cell>
          <cell r="I438" t="str">
            <v>巡检</v>
          </cell>
          <cell r="J438" t="str">
            <v>精馏二工段</v>
          </cell>
          <cell r="K438" t="str">
            <v>巡检</v>
          </cell>
          <cell r="L438" t="str">
            <v>巡检主控</v>
          </cell>
          <cell r="M438" t="str">
            <v>2023-06-25</v>
          </cell>
          <cell r="N438" t="str">
            <v>2999-12-31</v>
          </cell>
          <cell r="O438" t="str">
            <v>劳动用工</v>
          </cell>
          <cell r="P438" t="str">
            <v>男</v>
          </cell>
          <cell r="Q438" t="str">
            <v>汉族</v>
          </cell>
          <cell r="R438">
            <v>29</v>
          </cell>
          <cell r="S438" t="str">
            <v>2017-06-01</v>
          </cell>
          <cell r="T438">
            <v>1.8</v>
          </cell>
          <cell r="U438" t="str">
            <v>1995-09-19</v>
          </cell>
          <cell r="V438" t="str">
            <v>2023-03-07</v>
          </cell>
          <cell r="W438" t="str">
            <v>大专</v>
          </cell>
          <cell r="X438" t="str">
            <v>2017-06-01</v>
          </cell>
          <cell r="Y438" t="str">
            <v>四川工程职业技术学院</v>
          </cell>
          <cell r="Z438" t="str">
            <v>是</v>
          </cell>
          <cell r="AA438" t="str">
            <v>未婚</v>
          </cell>
          <cell r="AB438" t="str">
            <v/>
          </cell>
          <cell r="AC438" t="str">
            <v/>
          </cell>
          <cell r="AD438" t="str">
            <v>机械制造与自动化</v>
          </cell>
          <cell r="AE438" t="str">
            <v/>
          </cell>
          <cell r="AF438" t="str">
            <v>+86-13550649891</v>
          </cell>
          <cell r="AG438" t="str">
            <v>全职任职</v>
          </cell>
          <cell r="AH438" t="str">
            <v>511129199509194013</v>
          </cell>
          <cell r="AI438" t="str">
            <v>四川省乐山市沐川县四川省乐山市沐川县黄丹镇胡湾村5组21号</v>
          </cell>
          <cell r="AJ438" t="str">
            <v>精馏二工段</v>
          </cell>
          <cell r="AK438" t="str">
            <v>四川永祥股份有限公司</v>
          </cell>
          <cell r="AL438" t="str">
            <v>2023-03-07</v>
          </cell>
          <cell r="AM438">
            <v>1.8</v>
          </cell>
        </row>
        <row r="439">
          <cell r="B439" t="str">
            <v>吴孟科</v>
          </cell>
          <cell r="C439" t="str">
            <v>1110932</v>
          </cell>
          <cell r="D439" t="str">
            <v>生产部</v>
          </cell>
          <cell r="E439" t="str">
            <v>精馏二工段</v>
          </cell>
          <cell r="F439" t="str">
            <v>2023-03-07</v>
          </cell>
          <cell r="G439" t="str">
            <v>操作支持序列</v>
          </cell>
          <cell r="H439" t="str">
            <v>精馏二工段</v>
          </cell>
          <cell r="I439" t="str">
            <v>巡检</v>
          </cell>
          <cell r="J439" t="str">
            <v>精馏二工段</v>
          </cell>
          <cell r="K439" t="str">
            <v>巡检</v>
          </cell>
          <cell r="L439" t="str">
            <v>巡检主控</v>
          </cell>
          <cell r="M439" t="str">
            <v>2023-06-25</v>
          </cell>
          <cell r="N439" t="str">
            <v>2999-12-31</v>
          </cell>
          <cell r="O439" t="str">
            <v>劳动用工</v>
          </cell>
          <cell r="P439" t="str">
            <v>男</v>
          </cell>
          <cell r="Q439" t="str">
            <v>汉族</v>
          </cell>
          <cell r="R439">
            <v>28</v>
          </cell>
          <cell r="S439" t="str">
            <v>2020-01-01</v>
          </cell>
          <cell r="T439">
            <v>1.8</v>
          </cell>
          <cell r="U439" t="str">
            <v>1996-04-25</v>
          </cell>
          <cell r="V439" t="str">
            <v>2023-03-07</v>
          </cell>
          <cell r="W439" t="str">
            <v>大专</v>
          </cell>
          <cell r="X439" t="str">
            <v>2020-01-01</v>
          </cell>
          <cell r="Y439" t="str">
            <v>其他院校</v>
          </cell>
          <cell r="Z439" t="str">
            <v>否</v>
          </cell>
          <cell r="AA439" t="str">
            <v>未婚</v>
          </cell>
          <cell r="AB439" t="str">
            <v/>
          </cell>
          <cell r="AC439" t="str">
            <v/>
          </cell>
          <cell r="AD439" t="str">
            <v>行政管理</v>
          </cell>
          <cell r="AE439" t="str">
            <v/>
          </cell>
          <cell r="AF439" t="str">
            <v>+86-18990605407</v>
          </cell>
          <cell r="AG439" t="str">
            <v>全职任职</v>
          </cell>
          <cell r="AH439" t="str">
            <v>511124199604250018</v>
          </cell>
          <cell r="AI439" t="str">
            <v>四川省乐山市井研县四川省井研县建设路122号</v>
          </cell>
          <cell r="AJ439" t="str">
            <v>精馏二工段</v>
          </cell>
          <cell r="AK439" t="str">
            <v>四川永祥股份有限公司</v>
          </cell>
          <cell r="AL439" t="str">
            <v>2023-03-07</v>
          </cell>
          <cell r="AM439">
            <v>1.8</v>
          </cell>
        </row>
        <row r="440">
          <cell r="B440" t="str">
            <v>徐有权</v>
          </cell>
          <cell r="C440" t="str">
            <v>1110662</v>
          </cell>
          <cell r="D440" t="str">
            <v>生产部</v>
          </cell>
          <cell r="E440" t="str">
            <v>冷氢化一工段</v>
          </cell>
          <cell r="F440" t="str">
            <v>2023-03-07</v>
          </cell>
          <cell r="G440" t="str">
            <v>操作支持序列</v>
          </cell>
          <cell r="H440" t="str">
            <v>冷氢化一工段</v>
          </cell>
          <cell r="I440" t="str">
            <v>巡检</v>
          </cell>
          <cell r="J440" t="str">
            <v>冷氢化一工段</v>
          </cell>
          <cell r="K440" t="str">
            <v>巡检</v>
          </cell>
          <cell r="L440" t="str">
            <v>巡检主控</v>
          </cell>
          <cell r="M440" t="str">
            <v>2023-06-21</v>
          </cell>
          <cell r="N440" t="str">
            <v>2999-12-31</v>
          </cell>
          <cell r="O440" t="str">
            <v>劳动用工</v>
          </cell>
          <cell r="P440" t="str">
            <v>男</v>
          </cell>
          <cell r="Q440" t="str">
            <v>汉族</v>
          </cell>
          <cell r="R440">
            <v>23</v>
          </cell>
          <cell r="S440" t="str">
            <v>2022-06-30</v>
          </cell>
          <cell r="T440">
            <v>1.8</v>
          </cell>
          <cell r="U440" t="str">
            <v>2001-07-10</v>
          </cell>
          <cell r="V440" t="str">
            <v>2023-03-07</v>
          </cell>
          <cell r="W440" t="str">
            <v>大专</v>
          </cell>
          <cell r="X440" t="str">
            <v>2022-06-30</v>
          </cell>
          <cell r="Y440" t="str">
            <v>四川信息职业技术学院</v>
          </cell>
          <cell r="Z440" t="str">
            <v>是</v>
          </cell>
          <cell r="AA440" t="str">
            <v>未婚</v>
          </cell>
          <cell r="AB440" t="str">
            <v/>
          </cell>
          <cell r="AC440" t="str">
            <v/>
          </cell>
          <cell r="AD440" t="str">
            <v>智能控制技术</v>
          </cell>
          <cell r="AE440" t="str">
            <v/>
          </cell>
          <cell r="AF440" t="str">
            <v>+86-18728889210</v>
          </cell>
          <cell r="AG440" t="str">
            <v>全职任职</v>
          </cell>
          <cell r="AH440" t="str">
            <v>51112620010710291X</v>
          </cell>
          <cell r="AI440" t="str">
            <v>四川省乐山市夹江县四川省乐山市夹江县甘霖镇新生7组</v>
          </cell>
          <cell r="AJ440" t="str">
            <v>冷氢化一工段</v>
          </cell>
          <cell r="AK440" t="str">
            <v>四川永祥股份有限公司</v>
          </cell>
          <cell r="AL440" t="str">
            <v>2023-03-07</v>
          </cell>
          <cell r="AM440">
            <v>1.8</v>
          </cell>
        </row>
        <row r="441">
          <cell r="B441" t="str">
            <v>古长清</v>
          </cell>
          <cell r="C441" t="str">
            <v>1110907</v>
          </cell>
          <cell r="D441" t="str">
            <v>生产部</v>
          </cell>
          <cell r="E441" t="str">
            <v>精馏二工段</v>
          </cell>
          <cell r="F441" t="str">
            <v>2021-03-10</v>
          </cell>
          <cell r="G441" t="str">
            <v>操作支持序列</v>
          </cell>
          <cell r="H441" t="str">
            <v>精馏二工段</v>
          </cell>
          <cell r="I441" t="str">
            <v>班长</v>
          </cell>
          <cell r="J441" t="str">
            <v>精馏二工段</v>
          </cell>
          <cell r="K441" t="str">
            <v>班长</v>
          </cell>
          <cell r="L441" t="str">
            <v>班长（1-5）</v>
          </cell>
          <cell r="M441" t="str">
            <v>2023-06-20</v>
          </cell>
          <cell r="N441" t="str">
            <v>2999-12-31</v>
          </cell>
          <cell r="O441" t="str">
            <v>劳动用工</v>
          </cell>
          <cell r="P441" t="str">
            <v>男</v>
          </cell>
          <cell r="Q441" t="str">
            <v>汉族</v>
          </cell>
          <cell r="R441">
            <v>40</v>
          </cell>
          <cell r="S441" t="str">
            <v>2003-05-08</v>
          </cell>
          <cell r="T441">
            <v>3.8</v>
          </cell>
          <cell r="U441" t="str">
            <v>1984-09-28</v>
          </cell>
          <cell r="V441" t="str">
            <v>2021-03-10</v>
          </cell>
          <cell r="W441" t="str">
            <v>大专</v>
          </cell>
          <cell r="X441" t="str">
            <v>2023-06-30</v>
          </cell>
          <cell r="Y441" t="str">
            <v>乐山师范学院</v>
          </cell>
          <cell r="Z441" t="str">
            <v>否</v>
          </cell>
          <cell r="AA441" t="str">
            <v>已婚</v>
          </cell>
          <cell r="AB441" t="str">
            <v/>
          </cell>
          <cell r="AC441" t="str">
            <v/>
          </cell>
          <cell r="AD441" t="str">
            <v>应用化工技术</v>
          </cell>
          <cell r="AE441" t="str">
            <v>guzq02@tongwei.com</v>
          </cell>
          <cell r="AF441" t="str">
            <v>+86-15281908288</v>
          </cell>
          <cell r="AG441" t="str">
            <v>全职任职</v>
          </cell>
          <cell r="AH441" t="str">
            <v>511112198409281230</v>
          </cell>
          <cell r="AI441" t="str">
            <v>四川省乐山市五通桥区四川省乐山市五通桥区金粟镇庙儿村一组37号</v>
          </cell>
          <cell r="AJ441" t="str">
            <v>精馏二工段</v>
          </cell>
          <cell r="AK441" t="str">
            <v>四川永祥股份有限公司</v>
          </cell>
          <cell r="AL441" t="str">
            <v>2021-03-10</v>
          </cell>
          <cell r="AM441">
            <v>3.8</v>
          </cell>
        </row>
        <row r="442">
          <cell r="B442" t="str">
            <v>吴麟</v>
          </cell>
          <cell r="C442" t="str">
            <v>1111651</v>
          </cell>
          <cell r="D442" t="str">
            <v>品管部</v>
          </cell>
          <cell r="E442" t="str">
            <v>品管部</v>
          </cell>
          <cell r="F442" t="str">
            <v>2003-04-16</v>
          </cell>
          <cell r="G442" t="str">
            <v>技术序列</v>
          </cell>
          <cell r="H442" t="str">
            <v>品管部</v>
          </cell>
          <cell r="I442" t="str">
            <v>质量控制岗（QC）</v>
          </cell>
          <cell r="J442" t="str">
            <v>品管部</v>
          </cell>
          <cell r="K442" t="str">
            <v>过程控制技术岗</v>
          </cell>
          <cell r="L442" t="str">
            <v>中级工程师</v>
          </cell>
          <cell r="M442" t="str">
            <v>2023-06-14</v>
          </cell>
          <cell r="N442" t="str">
            <v>2999-12-31</v>
          </cell>
          <cell r="O442" t="str">
            <v>劳动用工</v>
          </cell>
          <cell r="P442" t="str">
            <v>男</v>
          </cell>
          <cell r="Q442" t="str">
            <v>汉族</v>
          </cell>
          <cell r="R442">
            <v>47</v>
          </cell>
          <cell r="S442" t="str">
            <v>2003-04-06</v>
          </cell>
          <cell r="T442">
            <v>21.7</v>
          </cell>
          <cell r="U442" t="str">
            <v>1977-02-05</v>
          </cell>
          <cell r="V442" t="str">
            <v>2021-07-14</v>
          </cell>
          <cell r="W442" t="str">
            <v>大专</v>
          </cell>
          <cell r="X442" t="str">
            <v>2018-07-01</v>
          </cell>
          <cell r="Y442" t="str">
            <v>成都工业学院</v>
          </cell>
          <cell r="Z442" t="str">
            <v>否</v>
          </cell>
          <cell r="AA442" t="str">
            <v>已婚</v>
          </cell>
          <cell r="AB442" t="str">
            <v/>
          </cell>
          <cell r="AC442" t="str">
            <v/>
          </cell>
          <cell r="AD442" t="str">
            <v>工商企业管理</v>
          </cell>
          <cell r="AE442" t="str">
            <v>wul044@tongwei.com</v>
          </cell>
          <cell r="AF442" t="str">
            <v>+86-18608330631</v>
          </cell>
          <cell r="AG442" t="str">
            <v>全职任职</v>
          </cell>
          <cell r="AH442" t="str">
            <v>511112197702056038</v>
          </cell>
          <cell r="AI442" t="str">
            <v>四川省乐山市五通桥区四川省乐山市五通桥区蔡金镇新街142号</v>
          </cell>
          <cell r="AJ442" t="str">
            <v>品管部</v>
          </cell>
          <cell r="AK442" t="str">
            <v>四川永祥股份有限公司</v>
          </cell>
          <cell r="AL442" t="str">
            <v>2003-04-06</v>
          </cell>
          <cell r="AM442">
            <v>3.4</v>
          </cell>
        </row>
        <row r="443">
          <cell r="B443" t="str">
            <v>王子腑</v>
          </cell>
          <cell r="C443" t="str">
            <v>1110202</v>
          </cell>
          <cell r="D443" t="str">
            <v>生产部</v>
          </cell>
          <cell r="E443" t="str">
            <v>调度中心</v>
          </cell>
          <cell r="F443" t="str">
            <v>2020-04-24</v>
          </cell>
          <cell r="G443" t="str">
            <v>操作支持序列</v>
          </cell>
          <cell r="H443" t="str">
            <v>调度中心</v>
          </cell>
          <cell r="I443" t="str">
            <v>生产作业岗</v>
          </cell>
          <cell r="J443" t="str">
            <v>调度中心</v>
          </cell>
          <cell r="K443" t="str">
            <v>调度员</v>
          </cell>
          <cell r="L443" t="str">
            <v>班长（1-5）</v>
          </cell>
          <cell r="M443" t="str">
            <v>2023-06-05</v>
          </cell>
          <cell r="N443" t="str">
            <v>2999-12-31</v>
          </cell>
          <cell r="O443" t="str">
            <v>劳动用工</v>
          </cell>
          <cell r="P443" t="str">
            <v>男</v>
          </cell>
          <cell r="Q443" t="str">
            <v>汉族</v>
          </cell>
          <cell r="R443">
            <v>26</v>
          </cell>
          <cell r="S443" t="str">
            <v>2018-12-07</v>
          </cell>
          <cell r="T443">
            <v>4.6</v>
          </cell>
          <cell r="U443" t="str">
            <v>1998-11-09</v>
          </cell>
          <cell r="V443" t="str">
            <v>2020-04-24</v>
          </cell>
          <cell r="W443" t="str">
            <v>大专</v>
          </cell>
          <cell r="X443" t="str">
            <v>2019-06-01</v>
          </cell>
          <cell r="Y443" t="str">
            <v>其他院校</v>
          </cell>
          <cell r="Z443" t="str">
            <v>是</v>
          </cell>
          <cell r="AA443" t="str">
            <v>未婚</v>
          </cell>
          <cell r="AB443" t="str">
            <v/>
          </cell>
          <cell r="AC443" t="str">
            <v/>
          </cell>
          <cell r="AD443" t="str">
            <v>工业机器人技术</v>
          </cell>
          <cell r="AE443" t="str">
            <v>wangzf013@tongwei.com</v>
          </cell>
          <cell r="AF443" t="str">
            <v>+86-18781354597</v>
          </cell>
          <cell r="AG443" t="str">
            <v>全职任职</v>
          </cell>
          <cell r="AH443" t="str">
            <v>511112199811092117</v>
          </cell>
          <cell r="AI443" t="str">
            <v>四川省乐山市五通桥区四川省乐山市五通桥区辉山镇争鸣村3组88号附1号</v>
          </cell>
          <cell r="AJ443" t="str">
            <v>调度中心</v>
          </cell>
          <cell r="AK443" t="str">
            <v>四川永祥股份有限公司</v>
          </cell>
          <cell r="AL443" t="str">
            <v>2020-04-24</v>
          </cell>
          <cell r="AM443">
            <v>4.7</v>
          </cell>
        </row>
        <row r="444">
          <cell r="B444" t="str">
            <v>廖梦</v>
          </cell>
          <cell r="C444" t="str">
            <v>1110166</v>
          </cell>
          <cell r="D444" t="str">
            <v>财务部</v>
          </cell>
          <cell r="E444" t="str">
            <v>财务部</v>
          </cell>
          <cell r="F444" t="str">
            <v>2023-03-02</v>
          </cell>
          <cell r="G444" t="str">
            <v>职能序列</v>
          </cell>
          <cell r="H444" t="str">
            <v>财务部</v>
          </cell>
          <cell r="I444" t="str">
            <v>财务综合岗</v>
          </cell>
          <cell r="J444" t="str">
            <v>财务部</v>
          </cell>
          <cell r="K444" t="str">
            <v>财务综合岗</v>
          </cell>
          <cell r="L444" t="str">
            <v>初级专员</v>
          </cell>
          <cell r="M444" t="str">
            <v>2023-06-02</v>
          </cell>
          <cell r="N444" t="str">
            <v>2999-12-31</v>
          </cell>
          <cell r="O444" t="str">
            <v>劳动用工</v>
          </cell>
          <cell r="P444" t="str">
            <v>女</v>
          </cell>
          <cell r="Q444" t="str">
            <v>汉族</v>
          </cell>
          <cell r="R444">
            <v>27</v>
          </cell>
          <cell r="S444" t="str">
            <v>2020-06-30</v>
          </cell>
          <cell r="T444">
            <v>1.8</v>
          </cell>
          <cell r="U444" t="str">
            <v>1997-08-26</v>
          </cell>
          <cell r="V444" t="str">
            <v>2023-03-02</v>
          </cell>
          <cell r="W444" t="str">
            <v>本科</v>
          </cell>
          <cell r="X444" t="str">
            <v>2020-06-30</v>
          </cell>
          <cell r="Y444" t="str">
            <v>西南财经大学天府学院</v>
          </cell>
          <cell r="Z444" t="str">
            <v>是</v>
          </cell>
          <cell r="AA444" t="str">
            <v>未婚</v>
          </cell>
          <cell r="AB444" t="str">
            <v/>
          </cell>
          <cell r="AC444" t="str">
            <v/>
          </cell>
          <cell r="AD444" t="str">
            <v>会计学</v>
          </cell>
          <cell r="AE444" t="str">
            <v>liaom05@tongwei.com</v>
          </cell>
          <cell r="AF444" t="str">
            <v>+86-18081320368</v>
          </cell>
          <cell r="AG444" t="str">
            <v>全职任职</v>
          </cell>
          <cell r="AH444" t="str">
            <v>511112199708260047</v>
          </cell>
          <cell r="AI444" t="str">
            <v>四川省乐山市五通桥区四川省乐山市五通桥区竹根镇文化街2342号</v>
          </cell>
          <cell r="AJ444" t="str">
            <v>财务部</v>
          </cell>
          <cell r="AK444" t="str">
            <v>四川永祥股份有限公司</v>
          </cell>
          <cell r="AL444" t="str">
            <v>2023-03-02</v>
          </cell>
          <cell r="AM444">
            <v>1.8</v>
          </cell>
        </row>
        <row r="445">
          <cell r="B445" t="str">
            <v>李晨雨</v>
          </cell>
          <cell r="C445" t="str">
            <v>1110538</v>
          </cell>
          <cell r="D445" t="str">
            <v>生产部</v>
          </cell>
          <cell r="E445" t="str">
            <v>还原二工段</v>
          </cell>
          <cell r="F445" t="str">
            <v>2020-09-28</v>
          </cell>
          <cell r="G445" t="str">
            <v>操作支持序列</v>
          </cell>
          <cell r="H445" t="str">
            <v>还原二工段</v>
          </cell>
          <cell r="I445" t="str">
            <v>班长</v>
          </cell>
          <cell r="J445" t="str">
            <v>还原二工段</v>
          </cell>
          <cell r="K445" t="str">
            <v>缺勤</v>
          </cell>
          <cell r="L445" t="str">
            <v>班长（6-7）</v>
          </cell>
          <cell r="M445" t="str">
            <v>2023-05-15</v>
          </cell>
          <cell r="N445" t="str">
            <v>2999-12-31</v>
          </cell>
          <cell r="O445" t="str">
            <v>劳动用工</v>
          </cell>
          <cell r="P445" t="str">
            <v>女</v>
          </cell>
          <cell r="Q445" t="str">
            <v>汉族</v>
          </cell>
          <cell r="R445">
            <v>25</v>
          </cell>
          <cell r="S445" t="str">
            <v>2020-09-28</v>
          </cell>
          <cell r="T445">
            <v>4.2</v>
          </cell>
          <cell r="U445" t="str">
            <v>1999-07-22</v>
          </cell>
          <cell r="V445" t="str">
            <v>2020-09-28</v>
          </cell>
          <cell r="W445" t="str">
            <v>大专</v>
          </cell>
          <cell r="X445" t="str">
            <v>2023-06-30</v>
          </cell>
          <cell r="Y445" t="str">
            <v>乐山师范学院</v>
          </cell>
          <cell r="Z445" t="str">
            <v>否</v>
          </cell>
          <cell r="AA445" t="str">
            <v>未婚</v>
          </cell>
          <cell r="AB445" t="str">
            <v/>
          </cell>
          <cell r="AC445" t="str">
            <v/>
          </cell>
          <cell r="AD445" t="str">
            <v>应用化工技术</v>
          </cell>
          <cell r="AE445" t="str">
            <v>licy038@tongwei.com</v>
          </cell>
          <cell r="AF445" t="str">
            <v>+86-18113296278</v>
          </cell>
          <cell r="AG445" t="str">
            <v>全职任职</v>
          </cell>
          <cell r="AH445" t="str">
            <v>513425199907228322</v>
          </cell>
          <cell r="AI445" t="str">
            <v>四川省四川省会理县云甸镇巴松村6组16号附1号</v>
          </cell>
          <cell r="AJ445" t="str">
            <v>还原二工段</v>
          </cell>
          <cell r="AK445" t="str">
            <v>四川永祥股份有限公司</v>
          </cell>
          <cell r="AL445" t="str">
            <v>2020-09-28</v>
          </cell>
          <cell r="AM445">
            <v>4.2</v>
          </cell>
        </row>
        <row r="446">
          <cell r="B446" t="str">
            <v>陈超</v>
          </cell>
          <cell r="C446" t="str">
            <v>1110201</v>
          </cell>
          <cell r="D446" t="str">
            <v>生产部</v>
          </cell>
          <cell r="E446" t="str">
            <v>调度中心</v>
          </cell>
          <cell r="F446" t="str">
            <v>2019-07-06</v>
          </cell>
          <cell r="G446" t="str">
            <v>操作支持序列</v>
          </cell>
          <cell r="H446" t="str">
            <v>调度中心</v>
          </cell>
          <cell r="I446" t="str">
            <v>生产作业岗</v>
          </cell>
          <cell r="J446" t="str">
            <v>调度中心</v>
          </cell>
          <cell r="K446" t="str">
            <v>调度员</v>
          </cell>
          <cell r="L446" t="str">
            <v>班长（1-5）</v>
          </cell>
          <cell r="M446" t="str">
            <v>2023-05-05</v>
          </cell>
          <cell r="N446" t="str">
            <v>2999-12-31</v>
          </cell>
          <cell r="O446" t="str">
            <v>劳动用工</v>
          </cell>
          <cell r="P446" t="str">
            <v>男</v>
          </cell>
          <cell r="Q446" t="str">
            <v>汉族</v>
          </cell>
          <cell r="R446">
            <v>33</v>
          </cell>
          <cell r="S446" t="str">
            <v>2019-07-06</v>
          </cell>
          <cell r="T446">
            <v>5.4</v>
          </cell>
          <cell r="U446" t="str">
            <v>1991-02-18</v>
          </cell>
          <cell r="V446" t="str">
            <v>2019-07-06</v>
          </cell>
          <cell r="W446" t="str">
            <v>大专</v>
          </cell>
          <cell r="X446" t="str">
            <v>2017-09-01</v>
          </cell>
          <cell r="Y446" t="str">
            <v>其他院校</v>
          </cell>
          <cell r="Z446" t="str">
            <v>否</v>
          </cell>
          <cell r="AA446" t="str">
            <v>已婚</v>
          </cell>
          <cell r="AB446" t="str">
            <v/>
          </cell>
          <cell r="AC446" t="str">
            <v/>
          </cell>
          <cell r="AD446" t="str">
            <v>计算机及应用</v>
          </cell>
          <cell r="AE446" t="str">
            <v>chenc112@tongwei.com</v>
          </cell>
          <cell r="AF446" t="str">
            <v>+86-13990688087</v>
          </cell>
          <cell r="AG446" t="str">
            <v>全职任职</v>
          </cell>
          <cell r="AH446" t="str">
            <v>51111219910218481X</v>
          </cell>
          <cell r="AI446" t="str">
            <v>四川省乐山市五通桥区四川省乐山市市中区滟澜洲花漾里14栋2单元20楼3号</v>
          </cell>
          <cell r="AJ446" t="str">
            <v>调度中心</v>
          </cell>
          <cell r="AK446" t="str">
            <v>四川永祥股份有限公司</v>
          </cell>
          <cell r="AL446" t="str">
            <v>2019-07-06</v>
          </cell>
          <cell r="AM446">
            <v>5.5</v>
          </cell>
        </row>
        <row r="447">
          <cell r="B447" t="str">
            <v>廖田博</v>
          </cell>
          <cell r="C447" t="str">
            <v>1110794</v>
          </cell>
          <cell r="D447" t="str">
            <v>生产部</v>
          </cell>
          <cell r="E447" t="str">
            <v>回收一工段</v>
          </cell>
          <cell r="F447" t="str">
            <v>2021-02-23</v>
          </cell>
          <cell r="G447" t="str">
            <v>操作支持序列</v>
          </cell>
          <cell r="H447" t="str">
            <v>回收一工段</v>
          </cell>
          <cell r="I447" t="str">
            <v>巡检</v>
          </cell>
          <cell r="J447" t="str">
            <v>回收一工段</v>
          </cell>
          <cell r="K447" t="str">
            <v>巡检</v>
          </cell>
          <cell r="L447" t="str">
            <v>巡检主控</v>
          </cell>
          <cell r="M447" t="str">
            <v>2023-04-17</v>
          </cell>
          <cell r="N447" t="str">
            <v>2999-12-31</v>
          </cell>
          <cell r="O447" t="str">
            <v>劳动用工</v>
          </cell>
          <cell r="P447" t="str">
            <v>男</v>
          </cell>
          <cell r="Q447" t="str">
            <v>汉族</v>
          </cell>
          <cell r="R447">
            <v>30</v>
          </cell>
          <cell r="S447" t="str">
            <v>2015-06-23</v>
          </cell>
          <cell r="T447">
            <v>3.8</v>
          </cell>
          <cell r="U447" t="str">
            <v>1993-12-24</v>
          </cell>
          <cell r="V447" t="str">
            <v>2021-02-23</v>
          </cell>
          <cell r="W447" t="str">
            <v>大专</v>
          </cell>
          <cell r="X447" t="str">
            <v>2015-06-23</v>
          </cell>
          <cell r="Y447" t="str">
            <v>四川航天职业技术学院</v>
          </cell>
          <cell r="Z447" t="str">
            <v>是</v>
          </cell>
          <cell r="AA447" t="str">
            <v>未婚</v>
          </cell>
          <cell r="AB447" t="str">
            <v/>
          </cell>
          <cell r="AC447" t="str">
            <v/>
          </cell>
          <cell r="AD447" t="str">
            <v>计算机应用技术</v>
          </cell>
          <cell r="AE447" t="str">
            <v/>
          </cell>
          <cell r="AF447" t="str">
            <v>+86-18398647667</v>
          </cell>
          <cell r="AG447" t="str">
            <v>全职任职</v>
          </cell>
          <cell r="AH447" t="str">
            <v>511132199312240010</v>
          </cell>
          <cell r="AI447" t="str">
            <v>四川省乐山市四川省乐山市峨边彝族自治县沙坪镇二坪一巷2号2栋2单元3楼6号</v>
          </cell>
          <cell r="AJ447" t="str">
            <v>回收一工段</v>
          </cell>
          <cell r="AK447" t="str">
            <v>四川永祥股份有限公司</v>
          </cell>
          <cell r="AL447" t="str">
            <v>2021-02-23</v>
          </cell>
          <cell r="AM447">
            <v>3.8</v>
          </cell>
        </row>
        <row r="448">
          <cell r="B448" t="str">
            <v>黄远宽</v>
          </cell>
          <cell r="C448" t="str">
            <v>1110783</v>
          </cell>
          <cell r="D448" t="str">
            <v>生产部</v>
          </cell>
          <cell r="E448" t="str">
            <v>冷氢化二工段</v>
          </cell>
          <cell r="F448" t="str">
            <v>2021-07-12</v>
          </cell>
          <cell r="G448" t="str">
            <v>技术序列</v>
          </cell>
          <cell r="H448" t="str">
            <v>冷氢化二工段</v>
          </cell>
          <cell r="I448" t="str">
            <v>工艺岗（晶硅）</v>
          </cell>
          <cell r="J448" t="str">
            <v>冷氢化二工段</v>
          </cell>
          <cell r="K448" t="str">
            <v>工艺技术岗</v>
          </cell>
          <cell r="L448" t="str">
            <v>技术员</v>
          </cell>
          <cell r="M448" t="str">
            <v>2023-04-15</v>
          </cell>
          <cell r="N448" t="str">
            <v>2999-12-31</v>
          </cell>
          <cell r="O448" t="str">
            <v>劳动用工</v>
          </cell>
          <cell r="P448" t="str">
            <v>男</v>
          </cell>
          <cell r="Q448" t="str">
            <v>汉族</v>
          </cell>
          <cell r="R448">
            <v>26</v>
          </cell>
          <cell r="S448" t="str">
            <v>2021-06-11</v>
          </cell>
          <cell r="T448">
            <v>3.4</v>
          </cell>
          <cell r="U448" t="str">
            <v>1998-08-02</v>
          </cell>
          <cell r="V448" t="str">
            <v>2021-07-12</v>
          </cell>
          <cell r="W448" t="str">
            <v>本科</v>
          </cell>
          <cell r="X448" t="str">
            <v>2021-06-11</v>
          </cell>
          <cell r="Y448" t="str">
            <v>云南大学旅游文化学院</v>
          </cell>
          <cell r="Z448" t="str">
            <v>是</v>
          </cell>
          <cell r="AA448" t="str">
            <v>未婚</v>
          </cell>
          <cell r="AB448" t="str">
            <v/>
          </cell>
          <cell r="AC448" t="str">
            <v/>
          </cell>
          <cell r="AD448" t="str">
            <v>产品设计</v>
          </cell>
          <cell r="AE448" t="str">
            <v>huangyk05@tongwei.com</v>
          </cell>
          <cell r="AF448" t="str">
            <v>+86-13550567927</v>
          </cell>
          <cell r="AG448" t="str">
            <v>全职任职</v>
          </cell>
          <cell r="AH448" t="str">
            <v>511112199808020016</v>
          </cell>
          <cell r="AI448" t="str">
            <v>四川省乐山市五通桥区四川省乐山市五通桥区竹根镇文化路11802栋2单元6楼2号</v>
          </cell>
          <cell r="AJ448" t="str">
            <v>冷氢化二工段</v>
          </cell>
          <cell r="AK448" t="str">
            <v>四川永祥股份有限公司</v>
          </cell>
          <cell r="AL448" t="str">
            <v>2021-07-12</v>
          </cell>
          <cell r="AM448">
            <v>3.4</v>
          </cell>
        </row>
        <row r="449">
          <cell r="B449" t="str">
            <v>王宇浩</v>
          </cell>
          <cell r="C449" t="str">
            <v>1111682</v>
          </cell>
          <cell r="D449" t="str">
            <v>土建组</v>
          </cell>
          <cell r="E449" t="str">
            <v>土建组</v>
          </cell>
          <cell r="F449" t="str">
            <v>2019-04-21</v>
          </cell>
          <cell r="G449" t="str">
            <v>技术序列</v>
          </cell>
          <cell r="H449" t="str">
            <v>土建组</v>
          </cell>
          <cell r="I449" t="str">
            <v>工程建设岗</v>
          </cell>
          <cell r="J449" t="str">
            <v>土建组</v>
          </cell>
          <cell r="K449" t="str">
            <v>工程建设岗</v>
          </cell>
          <cell r="L449" t="str">
            <v>技术员</v>
          </cell>
          <cell r="M449" t="str">
            <v>2023-04-13</v>
          </cell>
          <cell r="N449" t="str">
            <v>2999-12-31</v>
          </cell>
          <cell r="O449" t="str">
            <v>劳动用工</v>
          </cell>
          <cell r="P449" t="str">
            <v>男</v>
          </cell>
          <cell r="Q449" t="str">
            <v>汉族</v>
          </cell>
          <cell r="R449">
            <v>28</v>
          </cell>
          <cell r="S449" t="str">
            <v>2018-07-01</v>
          </cell>
          <cell r="T449">
            <v>5.6</v>
          </cell>
          <cell r="U449" t="str">
            <v>1996-04-16</v>
          </cell>
          <cell r="V449" t="str">
            <v>2021-07-14</v>
          </cell>
          <cell r="W449" t="str">
            <v>大专</v>
          </cell>
          <cell r="X449" t="str">
            <v>2018-07-01</v>
          </cell>
          <cell r="Y449" t="str">
            <v>成都纺织高等专科学校</v>
          </cell>
          <cell r="Z449" t="str">
            <v>是</v>
          </cell>
          <cell r="AA449" t="str">
            <v>未婚</v>
          </cell>
          <cell r="AB449" t="str">
            <v/>
          </cell>
          <cell r="AC449" t="str">
            <v/>
          </cell>
          <cell r="AD449" t="str">
            <v>工程造价</v>
          </cell>
          <cell r="AE449" t="str">
            <v>wangyh062@tongwei.com</v>
          </cell>
          <cell r="AF449" t="str">
            <v>+86-17716145807</v>
          </cell>
          <cell r="AG449" t="str">
            <v>全职任职</v>
          </cell>
          <cell r="AH449" t="str">
            <v>510104199604164578</v>
          </cell>
          <cell r="AI449" t="str">
            <v>四川省成都市锦江区成都市崇州上林西江国际社区55栋1单元103号</v>
          </cell>
          <cell r="AJ449" t="str">
            <v>土建组</v>
          </cell>
          <cell r="AK449" t="str">
            <v>四川永祥股份有限公司</v>
          </cell>
          <cell r="AL449" t="str">
            <v>2019-04-20</v>
          </cell>
          <cell r="AM449">
            <v>3.4</v>
          </cell>
        </row>
        <row r="450">
          <cell r="B450" t="str">
            <v>胡俊波</v>
          </cell>
          <cell r="C450" t="str">
            <v>1110913</v>
          </cell>
          <cell r="D450" t="str">
            <v>生产部</v>
          </cell>
          <cell r="E450" t="str">
            <v>精馏二工段</v>
          </cell>
          <cell r="F450" t="str">
            <v>2019-08-12</v>
          </cell>
          <cell r="G450" t="str">
            <v>操作支持序列</v>
          </cell>
          <cell r="H450" t="str">
            <v>精馏二工段</v>
          </cell>
          <cell r="I450" t="str">
            <v>主控</v>
          </cell>
          <cell r="J450" t="str">
            <v>精馏二工段</v>
          </cell>
          <cell r="K450" t="str">
            <v>主控</v>
          </cell>
          <cell r="L450" t="str">
            <v>巡检主控</v>
          </cell>
          <cell r="M450" t="str">
            <v>2023-04-13</v>
          </cell>
          <cell r="N450" t="str">
            <v>2999-12-31</v>
          </cell>
          <cell r="O450" t="str">
            <v>劳动用工</v>
          </cell>
          <cell r="P450" t="str">
            <v>男</v>
          </cell>
          <cell r="Q450" t="str">
            <v>汉族</v>
          </cell>
          <cell r="R450">
            <v>29</v>
          </cell>
          <cell r="S450" t="str">
            <v>2014-06-01</v>
          </cell>
          <cell r="T450">
            <v>5.3</v>
          </cell>
          <cell r="U450" t="str">
            <v>1995-05-17</v>
          </cell>
          <cell r="V450" t="str">
            <v>2019-08-10</v>
          </cell>
          <cell r="W450" t="str">
            <v>高中</v>
          </cell>
          <cell r="X450" t="str">
            <v>2014-06-01</v>
          </cell>
          <cell r="Y450" t="str">
            <v>其他院校</v>
          </cell>
          <cell r="Z450" t="str">
            <v>是</v>
          </cell>
          <cell r="AA450" t="str">
            <v>未婚</v>
          </cell>
          <cell r="AB450" t="str">
            <v/>
          </cell>
          <cell r="AC450" t="str">
            <v/>
          </cell>
          <cell r="AD450" t="str">
            <v>无</v>
          </cell>
          <cell r="AE450" t="str">
            <v/>
          </cell>
          <cell r="AF450" t="str">
            <v>+86-18113972198</v>
          </cell>
          <cell r="AG450" t="str">
            <v>全职任职</v>
          </cell>
          <cell r="AH450" t="str">
            <v>511112199505172610</v>
          </cell>
          <cell r="AI450" t="str">
            <v>四川省乐山市五通桥区四川省乐山市五通桥区金山镇新桥区2组21号</v>
          </cell>
          <cell r="AJ450" t="str">
            <v>精馏二工段</v>
          </cell>
          <cell r="AK450" t="str">
            <v>四川永祥股份有限公司</v>
          </cell>
          <cell r="AL450" t="str">
            <v>2019-08-10</v>
          </cell>
          <cell r="AM450">
            <v>5.4</v>
          </cell>
        </row>
        <row r="451">
          <cell r="B451" t="str">
            <v>魏英</v>
          </cell>
          <cell r="C451" t="str">
            <v>1111681</v>
          </cell>
          <cell r="D451" t="str">
            <v>土建组</v>
          </cell>
          <cell r="E451" t="str">
            <v>土建组</v>
          </cell>
          <cell r="F451" t="str">
            <v>2018-01-03</v>
          </cell>
          <cell r="G451" t="str">
            <v>职能序列</v>
          </cell>
          <cell r="H451" t="str">
            <v>土建组</v>
          </cell>
          <cell r="I451" t="str">
            <v>综合文员岗</v>
          </cell>
          <cell r="J451" t="str">
            <v>土建组</v>
          </cell>
          <cell r="K451" t="str">
            <v>内勤岗</v>
          </cell>
          <cell r="L451" t="str">
            <v>专员</v>
          </cell>
          <cell r="M451" t="str">
            <v>2023-04-13</v>
          </cell>
          <cell r="N451" t="str">
            <v>2999-12-31</v>
          </cell>
          <cell r="O451" t="str">
            <v>劳动用工</v>
          </cell>
          <cell r="P451" t="str">
            <v>女</v>
          </cell>
          <cell r="Q451" t="str">
            <v>汉族</v>
          </cell>
          <cell r="R451">
            <v>36</v>
          </cell>
          <cell r="S451" t="str">
            <v>2018-01-03</v>
          </cell>
          <cell r="T451">
            <v>6.9</v>
          </cell>
          <cell r="U451" t="str">
            <v>1988-02-22</v>
          </cell>
          <cell r="V451" t="str">
            <v>2021-07-14</v>
          </cell>
          <cell r="W451" t="str">
            <v>大专</v>
          </cell>
          <cell r="X451" t="str">
            <v>2022-06-30</v>
          </cell>
          <cell r="Y451" t="str">
            <v>乐山师范学院</v>
          </cell>
          <cell r="Z451" t="str">
            <v>否</v>
          </cell>
          <cell r="AA451" t="str">
            <v>已婚</v>
          </cell>
          <cell r="AB451" t="str">
            <v/>
          </cell>
          <cell r="AC451" t="str">
            <v/>
          </cell>
          <cell r="AD451" t="str">
            <v>应用化学技术</v>
          </cell>
          <cell r="AE451" t="str">
            <v>weiy016@tongwei.com</v>
          </cell>
          <cell r="AF451" t="str">
            <v>+86-18086876337</v>
          </cell>
          <cell r="AG451" t="str">
            <v>全职任职</v>
          </cell>
          <cell r="AH451" t="str">
            <v>511112198802220020</v>
          </cell>
          <cell r="AI451" t="str">
            <v>四川省乐山市五通桥区五通桥区建设街9号6楼2号</v>
          </cell>
          <cell r="AJ451" t="str">
            <v>土建组</v>
          </cell>
          <cell r="AK451" t="str">
            <v>四川永祥股份有限公司</v>
          </cell>
          <cell r="AL451" t="str">
            <v>2018-01-03</v>
          </cell>
          <cell r="AM451">
            <v>3.4</v>
          </cell>
        </row>
        <row r="452">
          <cell r="B452" t="str">
            <v>杨洲</v>
          </cell>
          <cell r="C452" t="str">
            <v>1110908</v>
          </cell>
          <cell r="D452" t="str">
            <v>生产部</v>
          </cell>
          <cell r="E452" t="str">
            <v>精馏二工段</v>
          </cell>
          <cell r="F452" t="str">
            <v>2016-09-20</v>
          </cell>
          <cell r="G452" t="str">
            <v>操作支持序列</v>
          </cell>
          <cell r="H452" t="str">
            <v>精馏二工段</v>
          </cell>
          <cell r="I452" t="str">
            <v>主控</v>
          </cell>
          <cell r="J452" t="str">
            <v>精馏二工段</v>
          </cell>
          <cell r="K452" t="str">
            <v>主控</v>
          </cell>
          <cell r="L452" t="str">
            <v>巡检主控</v>
          </cell>
          <cell r="M452" t="str">
            <v>2023-04-13</v>
          </cell>
          <cell r="N452" t="str">
            <v>2999-12-31</v>
          </cell>
          <cell r="O452" t="str">
            <v>劳动用工</v>
          </cell>
          <cell r="P452" t="str">
            <v>男</v>
          </cell>
          <cell r="Q452" t="str">
            <v>汉族</v>
          </cell>
          <cell r="R452">
            <v>32</v>
          </cell>
          <cell r="S452" t="str">
            <v>2010-07-01</v>
          </cell>
          <cell r="T452">
            <v>8.2</v>
          </cell>
          <cell r="U452" t="str">
            <v>1992-02-29</v>
          </cell>
          <cell r="V452" t="str">
            <v>2016-09-20</v>
          </cell>
          <cell r="W452" t="str">
            <v>职业高中</v>
          </cell>
          <cell r="X452" t="str">
            <v>2010-07-01</v>
          </cell>
          <cell r="Y452" t="str">
            <v>其他院校</v>
          </cell>
          <cell r="Z452" t="str">
            <v>是</v>
          </cell>
          <cell r="AA452" t="str">
            <v>已婚</v>
          </cell>
          <cell r="AB452" t="str">
            <v/>
          </cell>
          <cell r="AC452" t="str">
            <v/>
          </cell>
          <cell r="AD452" t="str">
            <v>数控技术应用</v>
          </cell>
          <cell r="AE452" t="str">
            <v/>
          </cell>
          <cell r="AF452" t="str">
            <v>+86-18283383637</v>
          </cell>
          <cell r="AG452" t="str">
            <v>全职任职</v>
          </cell>
          <cell r="AH452" t="str">
            <v>511123199202296711</v>
          </cell>
          <cell r="AI452" t="str">
            <v>四川省乐山市犍为县四川省犍为县芭蕉沟镇铁牛村4组10号</v>
          </cell>
          <cell r="AJ452" t="str">
            <v>精馏二工段</v>
          </cell>
          <cell r="AK452" t="str">
            <v>四川永祥股份有限公司</v>
          </cell>
          <cell r="AL452" t="str">
            <v>2016-09-20</v>
          </cell>
          <cell r="AM452">
            <v>8.3</v>
          </cell>
        </row>
        <row r="453">
          <cell r="B453" t="str">
            <v>李鹏飞</v>
          </cell>
          <cell r="C453" t="str">
            <v>1111683</v>
          </cell>
          <cell r="D453" t="str">
            <v>土建组</v>
          </cell>
          <cell r="E453" t="str">
            <v>土建组</v>
          </cell>
          <cell r="F453" t="str">
            <v>2020-08-07</v>
          </cell>
          <cell r="G453" t="str">
            <v>技术序列</v>
          </cell>
          <cell r="H453" t="str">
            <v>土建组</v>
          </cell>
          <cell r="I453" t="str">
            <v>工程建设岗</v>
          </cell>
          <cell r="J453" t="str">
            <v>土建组</v>
          </cell>
          <cell r="K453" t="str">
            <v>工程建设岗</v>
          </cell>
          <cell r="L453" t="str">
            <v>工程师</v>
          </cell>
          <cell r="M453" t="str">
            <v>2023-04-13</v>
          </cell>
          <cell r="N453" t="str">
            <v>2999-12-31</v>
          </cell>
          <cell r="O453" t="str">
            <v>劳动用工</v>
          </cell>
          <cell r="P453" t="str">
            <v>男</v>
          </cell>
          <cell r="Q453" t="str">
            <v>汉族</v>
          </cell>
          <cell r="R453">
            <v>34</v>
          </cell>
          <cell r="S453" t="str">
            <v>2014-08-06</v>
          </cell>
          <cell r="T453">
            <v>4.3</v>
          </cell>
          <cell r="U453" t="str">
            <v>1990-10-05</v>
          </cell>
          <cell r="V453" t="str">
            <v>2021-07-14</v>
          </cell>
          <cell r="W453" t="str">
            <v>大专</v>
          </cell>
          <cell r="X453" t="str">
            <v>2014-06-01</v>
          </cell>
          <cell r="Y453" t="str">
            <v>成都航空职业技术学院</v>
          </cell>
          <cell r="Z453" t="str">
            <v>是</v>
          </cell>
          <cell r="AA453" t="str">
            <v>已婚</v>
          </cell>
          <cell r="AB453" t="str">
            <v/>
          </cell>
          <cell r="AC453" t="str">
            <v/>
          </cell>
          <cell r="AD453" t="str">
            <v>建筑工程技术</v>
          </cell>
          <cell r="AE453" t="str">
            <v>lipf012@tongwei.com</v>
          </cell>
          <cell r="AF453" t="str">
            <v>+86-15281980633</v>
          </cell>
          <cell r="AG453" t="str">
            <v>全职任职</v>
          </cell>
          <cell r="AH453" t="str">
            <v>511102199010057730</v>
          </cell>
          <cell r="AI453" t="str">
            <v>四川省乐山市市中区四川省乐山市市中区车子镇平安村1组3号</v>
          </cell>
          <cell r="AJ453" t="str">
            <v>土建组</v>
          </cell>
          <cell r="AK453" t="str">
            <v>四川永祥股份有限公司</v>
          </cell>
          <cell r="AL453" t="str">
            <v>2020-08-07</v>
          </cell>
          <cell r="AM453">
            <v>3.4</v>
          </cell>
        </row>
        <row r="454">
          <cell r="B454" t="str">
            <v>张琪</v>
          </cell>
          <cell r="C454" t="str">
            <v>1110741</v>
          </cell>
          <cell r="D454" t="str">
            <v>生产部</v>
          </cell>
          <cell r="E454" t="str">
            <v>冷氢化二工段</v>
          </cell>
          <cell r="F454" t="str">
            <v>2021-03-10</v>
          </cell>
          <cell r="G454" t="str">
            <v>操作支持序列</v>
          </cell>
          <cell r="H454" t="str">
            <v>冷氢化二工段</v>
          </cell>
          <cell r="I454" t="str">
            <v>巡检</v>
          </cell>
          <cell r="J454" t="str">
            <v>冷氢化二工段</v>
          </cell>
          <cell r="K454" t="str">
            <v>巡检</v>
          </cell>
          <cell r="L454" t="str">
            <v>巡检主控</v>
          </cell>
          <cell r="M454" t="str">
            <v>2023-04-12</v>
          </cell>
          <cell r="N454" t="str">
            <v>2999-12-31</v>
          </cell>
          <cell r="O454" t="str">
            <v>劳动用工</v>
          </cell>
          <cell r="P454" t="str">
            <v>男</v>
          </cell>
          <cell r="Q454" t="str">
            <v>汉族</v>
          </cell>
          <cell r="R454">
            <v>40</v>
          </cell>
          <cell r="S454" t="str">
            <v>2008-06-08</v>
          </cell>
          <cell r="T454">
            <v>3.8</v>
          </cell>
          <cell r="U454" t="str">
            <v>1984-02-07</v>
          </cell>
          <cell r="V454" t="str">
            <v>2021-03-10</v>
          </cell>
          <cell r="W454" t="str">
            <v>中专</v>
          </cell>
          <cell r="X454" t="str">
            <v>2023-08-28</v>
          </cell>
          <cell r="Y454" t="str">
            <v>其他院校</v>
          </cell>
          <cell r="Z454" t="str">
            <v>否</v>
          </cell>
          <cell r="AA454" t="str">
            <v>未婚</v>
          </cell>
          <cell r="AB454" t="str">
            <v/>
          </cell>
          <cell r="AC454" t="str">
            <v/>
          </cell>
          <cell r="AD454" t="str">
            <v>化学工艺</v>
          </cell>
          <cell r="AE454" t="str">
            <v/>
          </cell>
          <cell r="AF454" t="str">
            <v>+86-18111444545</v>
          </cell>
          <cell r="AG454" t="str">
            <v>全职任职</v>
          </cell>
          <cell r="AH454" t="str">
            <v>51111219840207241X</v>
          </cell>
          <cell r="AI454" t="str">
            <v>四川省乐山市五通桥区四川省乐山市五通桥区杨柳镇前进街197号2幢2楼1号</v>
          </cell>
          <cell r="AJ454" t="str">
            <v>冷氢化二工段</v>
          </cell>
          <cell r="AK454" t="str">
            <v>四川永祥股份有限公司</v>
          </cell>
          <cell r="AL454" t="str">
            <v>2021-03-10</v>
          </cell>
          <cell r="AM454">
            <v>3.8</v>
          </cell>
        </row>
        <row r="455">
          <cell r="B455" t="str">
            <v>邱斌</v>
          </cell>
          <cell r="C455" t="str">
            <v>1110304</v>
          </cell>
          <cell r="D455" t="str">
            <v>生产部</v>
          </cell>
          <cell r="E455" t="str">
            <v>生产部</v>
          </cell>
          <cell r="F455" t="str">
            <v>2020-08-07</v>
          </cell>
          <cell r="G455" t="str">
            <v>技术序列</v>
          </cell>
          <cell r="H455" t="str">
            <v>生产部</v>
          </cell>
          <cell r="I455" t="str">
            <v>工艺岗（晶硅）</v>
          </cell>
          <cell r="J455" t="str">
            <v>生产部办公室</v>
          </cell>
          <cell r="K455" t="str">
            <v>工艺技术岗</v>
          </cell>
          <cell r="L455" t="str">
            <v>技术员</v>
          </cell>
          <cell r="M455" t="str">
            <v>2023-04-05</v>
          </cell>
          <cell r="N455" t="str">
            <v>2999-12-31</v>
          </cell>
          <cell r="O455" t="str">
            <v>劳动用工</v>
          </cell>
          <cell r="P455" t="str">
            <v>男</v>
          </cell>
          <cell r="Q455" t="str">
            <v>汉族</v>
          </cell>
          <cell r="R455">
            <v>26</v>
          </cell>
          <cell r="S455" t="str">
            <v>2016-06-01</v>
          </cell>
          <cell r="T455">
            <v>4.3</v>
          </cell>
          <cell r="U455" t="str">
            <v>1998-06-12</v>
          </cell>
          <cell r="V455" t="str">
            <v>2020-08-07</v>
          </cell>
          <cell r="W455" t="str">
            <v>本科</v>
          </cell>
          <cell r="X455" t="str">
            <v>2016-06-01</v>
          </cell>
          <cell r="Y455" t="str">
            <v>四川轻化工大学</v>
          </cell>
          <cell r="Z455" t="str">
            <v>是</v>
          </cell>
          <cell r="AA455" t="str">
            <v>未婚</v>
          </cell>
          <cell r="AB455" t="str">
            <v/>
          </cell>
          <cell r="AC455" t="str">
            <v/>
          </cell>
          <cell r="AD455" t="str">
            <v>化学工程与工艺</v>
          </cell>
          <cell r="AE455" t="str">
            <v>qiub05@tongwei.com</v>
          </cell>
          <cell r="AF455" t="str">
            <v>+86-15700492322</v>
          </cell>
          <cell r="AG455" t="str">
            <v>全职任职</v>
          </cell>
          <cell r="AH455" t="str">
            <v>511028199806121812</v>
          </cell>
          <cell r="AI455" t="str">
            <v>四川省内江市四川省隆昌县响石镇官主村5组27号</v>
          </cell>
          <cell r="AJ455" t="str">
            <v>生产部办公室</v>
          </cell>
          <cell r="AK455" t="str">
            <v>四川永祥股份有限公司</v>
          </cell>
          <cell r="AL455" t="str">
            <v>2020-08-07</v>
          </cell>
          <cell r="AM455">
            <v>4.4</v>
          </cell>
        </row>
        <row r="456">
          <cell r="B456" t="str">
            <v>李勇</v>
          </cell>
          <cell r="C456" t="str">
            <v>1111498</v>
          </cell>
          <cell r="D456" t="str">
            <v>设备动力部</v>
          </cell>
          <cell r="E456" t="str">
            <v>仪表工段</v>
          </cell>
          <cell r="F456" t="str">
            <v>2021-09-01</v>
          </cell>
          <cell r="G456" t="str">
            <v>操作支持序列</v>
          </cell>
          <cell r="H456" t="str">
            <v>仪表工段</v>
          </cell>
          <cell r="I456" t="str">
            <v>设备作业岗</v>
          </cell>
          <cell r="J456" t="str">
            <v>仪表工段</v>
          </cell>
          <cell r="K456" t="str">
            <v>机电一体化</v>
          </cell>
          <cell r="L456" t="str">
            <v>操作工Ⅱ</v>
          </cell>
          <cell r="M456" t="str">
            <v>2023-03-01</v>
          </cell>
          <cell r="N456" t="str">
            <v>2999-12-31</v>
          </cell>
          <cell r="O456" t="str">
            <v>劳动用工</v>
          </cell>
          <cell r="P456" t="str">
            <v>男</v>
          </cell>
          <cell r="Q456" t="str">
            <v>汉族</v>
          </cell>
          <cell r="R456">
            <v>43</v>
          </cell>
          <cell r="S456" t="str">
            <v>2000-05-01</v>
          </cell>
          <cell r="T456">
            <v>3.3</v>
          </cell>
          <cell r="U456" t="str">
            <v>1981-10-04</v>
          </cell>
          <cell r="V456" t="str">
            <v>2021-09-01</v>
          </cell>
          <cell r="W456" t="str">
            <v>中专</v>
          </cell>
          <cell r="X456" t="str">
            <v>2000-06-30</v>
          </cell>
          <cell r="Y456" t="str">
            <v>其他院校</v>
          </cell>
          <cell r="Z456" t="str">
            <v>是</v>
          </cell>
          <cell r="AA456" t="str">
            <v>已婚</v>
          </cell>
          <cell r="AB456" t="str">
            <v/>
          </cell>
          <cell r="AC456" t="str">
            <v/>
          </cell>
          <cell r="AD456" t="str">
            <v>计算机</v>
          </cell>
          <cell r="AE456" t="str">
            <v/>
          </cell>
          <cell r="AF456" t="str">
            <v>+86-18981370458</v>
          </cell>
          <cell r="AG456" t="str">
            <v>全职任职</v>
          </cell>
          <cell r="AH456" t="str">
            <v>511112198110040037</v>
          </cell>
          <cell r="AI456" t="str">
            <v>四川省乐山市五通桥区四川省乐山市五通桥区竹根镇茶花路328号2栋1单元5楼1号</v>
          </cell>
          <cell r="AJ456" t="str">
            <v>仪表工段</v>
          </cell>
          <cell r="AK456" t="str">
            <v>四川永祥股份有限公司</v>
          </cell>
          <cell r="AL456" t="str">
            <v>2021-09-01</v>
          </cell>
          <cell r="AM456">
            <v>3.3</v>
          </cell>
        </row>
        <row r="457">
          <cell r="B457" t="str">
            <v>周佳明</v>
          </cell>
          <cell r="C457" t="str">
            <v>1111497</v>
          </cell>
          <cell r="D457" t="str">
            <v>设备动力部</v>
          </cell>
          <cell r="E457" t="str">
            <v>仪表工段</v>
          </cell>
          <cell r="F457" t="str">
            <v>2021-07-11</v>
          </cell>
          <cell r="G457" t="str">
            <v>操作支持序列</v>
          </cell>
          <cell r="H457" t="str">
            <v>仪表工段</v>
          </cell>
          <cell r="I457" t="str">
            <v>设备作业岗</v>
          </cell>
          <cell r="J457" t="str">
            <v>仪表工段</v>
          </cell>
          <cell r="K457" t="str">
            <v>机电一体化</v>
          </cell>
          <cell r="L457" t="str">
            <v>操作工Ⅱ</v>
          </cell>
          <cell r="M457" t="str">
            <v>2023-03-01</v>
          </cell>
          <cell r="N457" t="str">
            <v>2999-12-31</v>
          </cell>
          <cell r="O457" t="str">
            <v>劳动用工</v>
          </cell>
          <cell r="P457" t="str">
            <v>男</v>
          </cell>
          <cell r="Q457" t="str">
            <v>汉族</v>
          </cell>
          <cell r="R457">
            <v>26</v>
          </cell>
          <cell r="S457" t="str">
            <v>2016-06-01</v>
          </cell>
          <cell r="T457">
            <v>3.4</v>
          </cell>
          <cell r="U457" t="str">
            <v>1998-11-16</v>
          </cell>
          <cell r="V457" t="str">
            <v>2021-07-11</v>
          </cell>
          <cell r="W457" t="str">
            <v>中专</v>
          </cell>
          <cell r="X457" t="str">
            <v>2016-06-01</v>
          </cell>
          <cell r="Y457" t="str">
            <v>其他院校</v>
          </cell>
          <cell r="Z457" t="str">
            <v>是</v>
          </cell>
          <cell r="AA457" t="str">
            <v>未婚</v>
          </cell>
          <cell r="AB457" t="str">
            <v/>
          </cell>
          <cell r="AC457" t="str">
            <v/>
          </cell>
          <cell r="AD457" t="str">
            <v>电子技术应用</v>
          </cell>
          <cell r="AE457" t="str">
            <v/>
          </cell>
          <cell r="AF457" t="str">
            <v>+86-18383381635</v>
          </cell>
          <cell r="AG457" t="str">
            <v>全职任职</v>
          </cell>
          <cell r="AH457" t="str">
            <v>511112199811162111</v>
          </cell>
          <cell r="AI457" t="str">
            <v>四川省乐山市五通桥区四川省乐山市五通桥区辉山镇杏林村一组55号</v>
          </cell>
          <cell r="AJ457" t="str">
            <v>仪表工段</v>
          </cell>
          <cell r="AK457" t="str">
            <v>四川永祥股份有限公司</v>
          </cell>
          <cell r="AL457" t="str">
            <v>2021-07-11</v>
          </cell>
          <cell r="AM457">
            <v>3.4</v>
          </cell>
        </row>
        <row r="458">
          <cell r="B458" t="str">
            <v>邹宾</v>
          </cell>
          <cell r="C458" t="str">
            <v>1111491</v>
          </cell>
          <cell r="D458" t="str">
            <v>设备动力部</v>
          </cell>
          <cell r="E458" t="str">
            <v>仪表工段</v>
          </cell>
          <cell r="F458" t="str">
            <v>2019-07-06</v>
          </cell>
          <cell r="G458" t="str">
            <v>操作支持序列</v>
          </cell>
          <cell r="H458" t="str">
            <v>仪表工段</v>
          </cell>
          <cell r="I458" t="str">
            <v>设备作业岗</v>
          </cell>
          <cell r="J458" t="str">
            <v>仪表工段</v>
          </cell>
          <cell r="K458" t="str">
            <v>机电一体化</v>
          </cell>
          <cell r="L458" t="str">
            <v>操作工Ⅱ</v>
          </cell>
          <cell r="M458" t="str">
            <v>2023-03-01</v>
          </cell>
          <cell r="N458" t="str">
            <v>2999-12-31</v>
          </cell>
          <cell r="O458" t="str">
            <v>劳动用工</v>
          </cell>
          <cell r="P458" t="str">
            <v>男</v>
          </cell>
          <cell r="Q458" t="str">
            <v>汉族</v>
          </cell>
          <cell r="R458">
            <v>41</v>
          </cell>
          <cell r="S458" t="str">
            <v>2019-07-06</v>
          </cell>
          <cell r="T458">
            <v>5.4</v>
          </cell>
          <cell r="U458" t="str">
            <v>1983-03-06</v>
          </cell>
          <cell r="V458" t="str">
            <v>2021-07-14</v>
          </cell>
          <cell r="W458" t="str">
            <v>技校</v>
          </cell>
          <cell r="X458" t="str">
            <v>2008-07-12</v>
          </cell>
          <cell r="Y458" t="str">
            <v>其他院校</v>
          </cell>
          <cell r="Z458" t="str">
            <v>否</v>
          </cell>
          <cell r="AA458" t="str">
            <v>未婚</v>
          </cell>
          <cell r="AB458" t="str">
            <v/>
          </cell>
          <cell r="AC458" t="str">
            <v/>
          </cell>
          <cell r="AD458" t="str">
            <v>机电</v>
          </cell>
          <cell r="AE458" t="str">
            <v/>
          </cell>
          <cell r="AF458" t="str">
            <v>+86-13990621717</v>
          </cell>
          <cell r="AG458" t="str">
            <v>全职任职</v>
          </cell>
          <cell r="AH458" t="str">
            <v>511112198303061715</v>
          </cell>
          <cell r="AI458" t="str">
            <v>四川省乐山市五通桥区四川省乐山市五通桥区桥沟镇共裕村3组137号</v>
          </cell>
          <cell r="AJ458" t="str">
            <v>仪表工段</v>
          </cell>
          <cell r="AK458" t="str">
            <v>四川永祥股份有限公司</v>
          </cell>
          <cell r="AL458" t="str">
            <v>2019-07-06</v>
          </cell>
          <cell r="AM458">
            <v>3.4</v>
          </cell>
        </row>
        <row r="459">
          <cell r="B459" t="str">
            <v>毛渝非</v>
          </cell>
          <cell r="C459" t="str">
            <v>1111484</v>
          </cell>
          <cell r="D459" t="str">
            <v>设备动力部</v>
          </cell>
          <cell r="E459" t="str">
            <v>仪表工段</v>
          </cell>
          <cell r="F459" t="str">
            <v>2020-06-11</v>
          </cell>
          <cell r="G459" t="str">
            <v>技术序列</v>
          </cell>
          <cell r="H459" t="str">
            <v>仪表工段</v>
          </cell>
          <cell r="I459" t="str">
            <v>设备岗（晶硅）</v>
          </cell>
          <cell r="J459" t="str">
            <v>仪表工段</v>
          </cell>
          <cell r="K459" t="str">
            <v>机电一体化技术岗</v>
          </cell>
          <cell r="L459" t="str">
            <v>助理工程师</v>
          </cell>
          <cell r="M459" t="str">
            <v>2023-03-01</v>
          </cell>
          <cell r="N459" t="str">
            <v>2999-12-31</v>
          </cell>
          <cell r="O459" t="str">
            <v>劳动用工</v>
          </cell>
          <cell r="P459" t="str">
            <v>男</v>
          </cell>
          <cell r="Q459" t="str">
            <v>汉族</v>
          </cell>
          <cell r="R459">
            <v>37</v>
          </cell>
          <cell r="S459" t="str">
            <v>2010-01-01</v>
          </cell>
          <cell r="T459">
            <v>4.5</v>
          </cell>
          <cell r="U459" t="str">
            <v>1987-12-10</v>
          </cell>
          <cell r="V459" t="str">
            <v>2020-06-11</v>
          </cell>
          <cell r="W459" t="str">
            <v>本科</v>
          </cell>
          <cell r="X459" t="str">
            <v>2021-06-30</v>
          </cell>
          <cell r="Y459" t="str">
            <v>乐山师范学院</v>
          </cell>
          <cell r="Z459" t="str">
            <v>否</v>
          </cell>
          <cell r="AA459" t="str">
            <v>已婚</v>
          </cell>
          <cell r="AB459" t="str">
            <v/>
          </cell>
          <cell r="AC459" t="str">
            <v/>
          </cell>
          <cell r="AD459" t="str">
            <v>电子信息工程</v>
          </cell>
          <cell r="AE459" t="str">
            <v>maoyf02@tongwei.com</v>
          </cell>
          <cell r="AF459" t="str">
            <v>+86-13540923184</v>
          </cell>
          <cell r="AG459" t="str">
            <v>全职任职</v>
          </cell>
          <cell r="AH459" t="str">
            <v>511132198712100012</v>
          </cell>
          <cell r="AI459" t="str">
            <v>四川省乐山市四川省峨边彝族自治县沙坪镇古今寺5号21幢3单元6楼12号</v>
          </cell>
          <cell r="AJ459" t="str">
            <v>仪表工段</v>
          </cell>
          <cell r="AK459" t="str">
            <v>四川永祥股份有限公司</v>
          </cell>
          <cell r="AL459" t="str">
            <v>2020-06-11</v>
          </cell>
          <cell r="AM459">
            <v>4.5</v>
          </cell>
        </row>
        <row r="460">
          <cell r="B460" t="str">
            <v>杨勇</v>
          </cell>
          <cell r="C460" t="str">
            <v>1111493</v>
          </cell>
          <cell r="D460" t="str">
            <v>设备动力部</v>
          </cell>
          <cell r="E460" t="str">
            <v>仪表工段</v>
          </cell>
          <cell r="F460" t="str">
            <v>2020-08-07</v>
          </cell>
          <cell r="G460" t="str">
            <v>操作支持序列</v>
          </cell>
          <cell r="H460" t="str">
            <v>仪表工段</v>
          </cell>
          <cell r="I460" t="str">
            <v>设备作业岗</v>
          </cell>
          <cell r="J460" t="str">
            <v>仪表工段</v>
          </cell>
          <cell r="K460" t="str">
            <v>机电一体化</v>
          </cell>
          <cell r="L460" t="str">
            <v>操作工Ⅱ</v>
          </cell>
          <cell r="M460" t="str">
            <v>2023-03-01</v>
          </cell>
          <cell r="N460" t="str">
            <v>2999-12-31</v>
          </cell>
          <cell r="O460" t="str">
            <v>劳动用工</v>
          </cell>
          <cell r="P460" t="str">
            <v>男</v>
          </cell>
          <cell r="Q460" t="str">
            <v>汉族</v>
          </cell>
          <cell r="R460">
            <v>45</v>
          </cell>
          <cell r="S460" t="str">
            <v>2000-08-03</v>
          </cell>
          <cell r="T460">
            <v>4.3</v>
          </cell>
          <cell r="U460" t="str">
            <v>1979-07-13</v>
          </cell>
          <cell r="V460" t="str">
            <v>2021-07-14</v>
          </cell>
          <cell r="W460" t="str">
            <v>大专</v>
          </cell>
          <cell r="X460" t="str">
            <v>2023-06-30</v>
          </cell>
          <cell r="Y460" t="str">
            <v>乐山师范学院</v>
          </cell>
          <cell r="Z460" t="str">
            <v>否</v>
          </cell>
          <cell r="AA460" t="str">
            <v>已婚</v>
          </cell>
          <cell r="AB460" t="str">
            <v/>
          </cell>
          <cell r="AC460" t="str">
            <v/>
          </cell>
          <cell r="AD460" t="str">
            <v>应用化工技术</v>
          </cell>
          <cell r="AE460" t="str">
            <v/>
          </cell>
          <cell r="AF460" t="str">
            <v>+86-18090347929</v>
          </cell>
          <cell r="AG460" t="str">
            <v>全职任职</v>
          </cell>
          <cell r="AH460" t="str">
            <v>511112197907131214</v>
          </cell>
          <cell r="AI460" t="str">
            <v>四川省乐山市五通桥区四川省乐山市五通桥区金粟镇印盒村4组15号</v>
          </cell>
          <cell r="AJ460" t="str">
            <v>仪表工段</v>
          </cell>
          <cell r="AK460" t="str">
            <v>四川永祥股份有限公司</v>
          </cell>
          <cell r="AL460" t="str">
            <v>2020-08-07</v>
          </cell>
          <cell r="AM460">
            <v>3.4</v>
          </cell>
        </row>
        <row r="461">
          <cell r="B461" t="str">
            <v>代梦翔</v>
          </cell>
          <cell r="C461" t="str">
            <v>1111494</v>
          </cell>
          <cell r="D461" t="str">
            <v>设备动力部</v>
          </cell>
          <cell r="E461" t="str">
            <v>仪表工段</v>
          </cell>
          <cell r="F461" t="str">
            <v>2020-08-07</v>
          </cell>
          <cell r="G461" t="str">
            <v>操作支持序列</v>
          </cell>
          <cell r="H461" t="str">
            <v>仪表工段</v>
          </cell>
          <cell r="I461" t="str">
            <v>设备作业岗</v>
          </cell>
          <cell r="J461" t="str">
            <v>仪表工段</v>
          </cell>
          <cell r="K461" t="str">
            <v>机电一体化</v>
          </cell>
          <cell r="L461" t="str">
            <v>操作工Ⅱ</v>
          </cell>
          <cell r="M461" t="str">
            <v>2023-03-01</v>
          </cell>
          <cell r="N461" t="str">
            <v>2999-12-31</v>
          </cell>
          <cell r="O461" t="str">
            <v>劳动用工</v>
          </cell>
          <cell r="P461" t="str">
            <v>男</v>
          </cell>
          <cell r="Q461" t="str">
            <v>汉族</v>
          </cell>
          <cell r="R461">
            <v>30</v>
          </cell>
          <cell r="S461" t="str">
            <v>2013-08-09</v>
          </cell>
          <cell r="T461">
            <v>4.3</v>
          </cell>
          <cell r="U461" t="str">
            <v>1994-07-08</v>
          </cell>
          <cell r="V461" t="str">
            <v>2021-07-14</v>
          </cell>
          <cell r="W461" t="str">
            <v>中专</v>
          </cell>
          <cell r="X461" t="str">
            <v>2022-05-17</v>
          </cell>
          <cell r="Y461" t="str">
            <v>其他院校</v>
          </cell>
          <cell r="Z461" t="str">
            <v>否</v>
          </cell>
          <cell r="AA461" t="str">
            <v>未婚</v>
          </cell>
          <cell r="AB461" t="str">
            <v/>
          </cell>
          <cell r="AC461" t="str">
            <v/>
          </cell>
          <cell r="AD461" t="str">
            <v>化学工艺</v>
          </cell>
          <cell r="AE461" t="str">
            <v/>
          </cell>
          <cell r="AF461" t="str">
            <v>+86-18048801119</v>
          </cell>
          <cell r="AG461" t="str">
            <v>全职任职</v>
          </cell>
          <cell r="AH461" t="str">
            <v>511112199407082611</v>
          </cell>
          <cell r="AI461" t="str">
            <v>四川省乐山市五通桥区四川省乐山市五通桥区金山镇金家滩村7组5号</v>
          </cell>
          <cell r="AJ461" t="str">
            <v>仪表工段</v>
          </cell>
          <cell r="AK461" t="str">
            <v>四川永祥股份有限公司</v>
          </cell>
          <cell r="AL461" t="str">
            <v>2020-08-07</v>
          </cell>
          <cell r="AM461">
            <v>3.4</v>
          </cell>
        </row>
        <row r="462">
          <cell r="B462" t="str">
            <v>郭雳</v>
          </cell>
          <cell r="C462" t="str">
            <v>1111495</v>
          </cell>
          <cell r="D462" t="str">
            <v>设备动力部</v>
          </cell>
          <cell r="E462" t="str">
            <v>仪表工段</v>
          </cell>
          <cell r="F462" t="str">
            <v>2021-02-18</v>
          </cell>
          <cell r="G462" t="str">
            <v>操作支持序列</v>
          </cell>
          <cell r="H462" t="str">
            <v>仪表工段</v>
          </cell>
          <cell r="I462" t="str">
            <v>设备作业岗</v>
          </cell>
          <cell r="J462" t="str">
            <v>仪表工段</v>
          </cell>
          <cell r="K462" t="str">
            <v>机电一体化</v>
          </cell>
          <cell r="L462" t="str">
            <v>操作工Ⅱ</v>
          </cell>
          <cell r="M462" t="str">
            <v>2023-03-01</v>
          </cell>
          <cell r="N462" t="str">
            <v>2999-12-31</v>
          </cell>
          <cell r="O462" t="str">
            <v>劳动用工</v>
          </cell>
          <cell r="P462" t="str">
            <v>男</v>
          </cell>
          <cell r="Q462" t="str">
            <v>汉族</v>
          </cell>
          <cell r="R462">
            <v>38</v>
          </cell>
          <cell r="S462" t="str">
            <v>2017-07-01</v>
          </cell>
          <cell r="T462">
            <v>3.8</v>
          </cell>
          <cell r="U462" t="str">
            <v>1986-05-04</v>
          </cell>
          <cell r="V462" t="str">
            <v>2021-07-14</v>
          </cell>
          <cell r="W462" t="str">
            <v>大专</v>
          </cell>
          <cell r="X462" t="str">
            <v>2017-07-01</v>
          </cell>
          <cell r="Y462" t="str">
            <v>西南科技大学</v>
          </cell>
          <cell r="Z462" t="str">
            <v>否</v>
          </cell>
          <cell r="AA462" t="str">
            <v>未婚</v>
          </cell>
          <cell r="AB462" t="str">
            <v/>
          </cell>
          <cell r="AC462" t="str">
            <v/>
          </cell>
          <cell r="AD462" t="str">
            <v>工商企业管理</v>
          </cell>
          <cell r="AE462" t="str">
            <v/>
          </cell>
          <cell r="AF462" t="str">
            <v>+86-18183325651</v>
          </cell>
          <cell r="AG462" t="str">
            <v>全职任职</v>
          </cell>
          <cell r="AH462" t="str">
            <v>511112198605040733</v>
          </cell>
          <cell r="AI462" t="str">
            <v>四川省乐山市五通桥区四川省乐山市五通桥区杨柳镇青龙村5组37号</v>
          </cell>
          <cell r="AJ462" t="str">
            <v>仪表工段</v>
          </cell>
          <cell r="AK462" t="str">
            <v>四川永祥股份有限公司</v>
          </cell>
          <cell r="AL462" t="str">
            <v>2021-02-18</v>
          </cell>
          <cell r="AM462">
            <v>3.4</v>
          </cell>
        </row>
        <row r="463">
          <cell r="B463" t="str">
            <v>罗睿</v>
          </cell>
          <cell r="C463" t="str">
            <v>1111496</v>
          </cell>
          <cell r="D463" t="str">
            <v>设备动力部</v>
          </cell>
          <cell r="E463" t="str">
            <v>仪表工段</v>
          </cell>
          <cell r="F463" t="str">
            <v>2021-06-05</v>
          </cell>
          <cell r="G463" t="str">
            <v>操作支持序列</v>
          </cell>
          <cell r="H463" t="str">
            <v>仪表工段</v>
          </cell>
          <cell r="I463" t="str">
            <v>设备作业岗</v>
          </cell>
          <cell r="J463" t="str">
            <v>仪表工段</v>
          </cell>
          <cell r="K463" t="str">
            <v>机电一体化</v>
          </cell>
          <cell r="L463" t="str">
            <v>操作工Ⅱ</v>
          </cell>
          <cell r="M463" t="str">
            <v>2023-03-01</v>
          </cell>
          <cell r="N463" t="str">
            <v>2999-12-31</v>
          </cell>
          <cell r="O463" t="str">
            <v>劳动用工</v>
          </cell>
          <cell r="P463" t="str">
            <v>男</v>
          </cell>
          <cell r="Q463" t="str">
            <v>汉族</v>
          </cell>
          <cell r="R463">
            <v>31</v>
          </cell>
          <cell r="S463" t="str">
            <v>2009-08-06</v>
          </cell>
          <cell r="T463">
            <v>3.5</v>
          </cell>
          <cell r="U463" t="str">
            <v>1993-09-17</v>
          </cell>
          <cell r="V463" t="str">
            <v>2021-06-05</v>
          </cell>
          <cell r="W463" t="str">
            <v>中专</v>
          </cell>
          <cell r="X463" t="str">
            <v>2023-02-18</v>
          </cell>
          <cell r="Y463" t="str">
            <v>其他院校</v>
          </cell>
          <cell r="Z463" t="str">
            <v>否</v>
          </cell>
          <cell r="AA463" t="str">
            <v>已婚</v>
          </cell>
          <cell r="AB463" t="str">
            <v/>
          </cell>
          <cell r="AC463" t="str">
            <v/>
          </cell>
          <cell r="AD463" t="str">
            <v>化学工艺</v>
          </cell>
          <cell r="AE463" t="str">
            <v/>
          </cell>
          <cell r="AF463" t="str">
            <v>+86-15183359839</v>
          </cell>
          <cell r="AG463" t="str">
            <v>全职任职</v>
          </cell>
          <cell r="AH463" t="str">
            <v>51112319930917575X</v>
          </cell>
          <cell r="AI463" t="str">
            <v>四川省乐山市犍为县四川省犍为县舞雩乡高河村4组59号</v>
          </cell>
          <cell r="AJ463" t="str">
            <v>仪表工段</v>
          </cell>
          <cell r="AK463" t="str">
            <v>四川永祥股份有限公司</v>
          </cell>
          <cell r="AL463" t="str">
            <v>2021-06-05</v>
          </cell>
          <cell r="AM463">
            <v>3.5</v>
          </cell>
        </row>
        <row r="464">
          <cell r="B464" t="str">
            <v>旦季</v>
          </cell>
          <cell r="C464" t="str">
            <v>1111483</v>
          </cell>
          <cell r="D464" t="str">
            <v>设备动力部</v>
          </cell>
          <cell r="E464" t="str">
            <v>仪表工段</v>
          </cell>
          <cell r="F464" t="str">
            <v>2018-03-29</v>
          </cell>
          <cell r="G464" t="str">
            <v>技术序列</v>
          </cell>
          <cell r="H464" t="str">
            <v>仪表工段</v>
          </cell>
          <cell r="I464" t="str">
            <v>设备岗（晶硅）</v>
          </cell>
          <cell r="J464" t="str">
            <v>仪表工段</v>
          </cell>
          <cell r="K464" t="str">
            <v>机电一体化技术岗</v>
          </cell>
          <cell r="L464" t="str">
            <v>助理工程师</v>
          </cell>
          <cell r="M464" t="str">
            <v>2023-03-01</v>
          </cell>
          <cell r="N464" t="str">
            <v>2999-12-31</v>
          </cell>
          <cell r="O464" t="str">
            <v>劳动用工</v>
          </cell>
          <cell r="P464" t="str">
            <v>男</v>
          </cell>
          <cell r="Q464" t="str">
            <v>汉族</v>
          </cell>
          <cell r="R464">
            <v>30</v>
          </cell>
          <cell r="S464" t="str">
            <v>2018-03-29</v>
          </cell>
          <cell r="T464">
            <v>6.7</v>
          </cell>
          <cell r="U464" t="str">
            <v>1994-08-28</v>
          </cell>
          <cell r="V464" t="str">
            <v>2021-07-14</v>
          </cell>
          <cell r="W464" t="str">
            <v>本科</v>
          </cell>
          <cell r="X464" t="str">
            <v>2018-06-28</v>
          </cell>
          <cell r="Y464" t="str">
            <v>成都理工大学工程技术学院</v>
          </cell>
          <cell r="Z464" t="str">
            <v>是</v>
          </cell>
          <cell r="AA464" t="str">
            <v>未婚</v>
          </cell>
          <cell r="AB464" t="str">
            <v/>
          </cell>
          <cell r="AC464" t="str">
            <v/>
          </cell>
          <cell r="AD464" t="str">
            <v>电气工程及其自动化</v>
          </cell>
          <cell r="AE464" t="str">
            <v>danj01@tongwei.com</v>
          </cell>
          <cell r="AF464" t="str">
            <v>+86-18728838210</v>
          </cell>
          <cell r="AG464" t="str">
            <v>全职任职</v>
          </cell>
          <cell r="AH464" t="str">
            <v>511112199408281719</v>
          </cell>
          <cell r="AI464" t="str">
            <v>四川省乐山市五通桥区四川省乐山市五通桥区竹根镇钟楼街133号5-5-2</v>
          </cell>
          <cell r="AJ464" t="str">
            <v>仪表工段</v>
          </cell>
          <cell r="AK464" t="str">
            <v>四川永祥股份有限公司</v>
          </cell>
          <cell r="AL464" t="str">
            <v>2018-03-29</v>
          </cell>
          <cell r="AM464">
            <v>3.4</v>
          </cell>
        </row>
        <row r="465">
          <cell r="B465" t="str">
            <v>游启滔</v>
          </cell>
          <cell r="C465" t="str">
            <v>1111417</v>
          </cell>
          <cell r="D465" t="str">
            <v>设备动力部</v>
          </cell>
          <cell r="E465" t="str">
            <v>电气工段</v>
          </cell>
          <cell r="F465" t="str">
            <v>2019-07-07</v>
          </cell>
          <cell r="G465" t="str">
            <v>技术序列</v>
          </cell>
          <cell r="H465" t="str">
            <v>电气工段</v>
          </cell>
          <cell r="I465" t="str">
            <v>设备岗（晶硅）</v>
          </cell>
          <cell r="J465" t="str">
            <v>电气工段</v>
          </cell>
          <cell r="K465" t="str">
            <v>低压电气技术岗</v>
          </cell>
          <cell r="L465" t="str">
            <v>技术员</v>
          </cell>
          <cell r="M465" t="str">
            <v>2023-03-01</v>
          </cell>
          <cell r="N465" t="str">
            <v>2999-12-31</v>
          </cell>
          <cell r="O465" t="str">
            <v>劳动用工</v>
          </cell>
          <cell r="P465" t="str">
            <v>男</v>
          </cell>
          <cell r="Q465" t="str">
            <v>汉族</v>
          </cell>
          <cell r="R465">
            <v>28</v>
          </cell>
          <cell r="S465" t="str">
            <v>2019-06-12</v>
          </cell>
          <cell r="T465">
            <v>5.4</v>
          </cell>
          <cell r="U465" t="str">
            <v>1996-02-13</v>
          </cell>
          <cell r="V465" t="str">
            <v>2021-07-14</v>
          </cell>
          <cell r="W465" t="str">
            <v>本科</v>
          </cell>
          <cell r="X465" t="str">
            <v>2019-06-12</v>
          </cell>
          <cell r="Y465" t="str">
            <v>成都理工大学</v>
          </cell>
          <cell r="Z465" t="str">
            <v>是</v>
          </cell>
          <cell r="AA465" t="str">
            <v>未婚</v>
          </cell>
          <cell r="AB465" t="str">
            <v/>
          </cell>
          <cell r="AC465" t="str">
            <v/>
          </cell>
          <cell r="AD465" t="str">
            <v>电气工程及其自动化</v>
          </cell>
          <cell r="AE465" t="str">
            <v>youqt01@tongwei.com</v>
          </cell>
          <cell r="AF465" t="str">
            <v>+86-13982616675</v>
          </cell>
          <cell r="AG465" t="str">
            <v>全职任职</v>
          </cell>
          <cell r="AH465" t="str">
            <v>511623199602135797</v>
          </cell>
          <cell r="AI465" t="str">
            <v>四川省广安市邻水县四川省广安市邻水县惠民园4单元25-4</v>
          </cell>
          <cell r="AJ465" t="str">
            <v>电气工段</v>
          </cell>
          <cell r="AK465" t="str">
            <v>四川永祥股份有限公司</v>
          </cell>
          <cell r="AL465" t="str">
            <v>2019-07-06</v>
          </cell>
          <cell r="AM465">
            <v>3.4</v>
          </cell>
        </row>
        <row r="466">
          <cell r="B466" t="str">
            <v>张国平</v>
          </cell>
          <cell r="C466" t="str">
            <v>1111490</v>
          </cell>
          <cell r="D466" t="str">
            <v>设备动力部</v>
          </cell>
          <cell r="E466" t="str">
            <v>仪表工段</v>
          </cell>
          <cell r="F466" t="str">
            <v>2019-03-06</v>
          </cell>
          <cell r="G466" t="str">
            <v>操作支持序列</v>
          </cell>
          <cell r="H466" t="str">
            <v>仪表工段</v>
          </cell>
          <cell r="I466" t="str">
            <v>设备作业岗</v>
          </cell>
          <cell r="J466" t="str">
            <v>仪表工段</v>
          </cell>
          <cell r="K466" t="str">
            <v>机电一体化</v>
          </cell>
          <cell r="L466" t="str">
            <v>操作工Ⅱ</v>
          </cell>
          <cell r="M466" t="str">
            <v>2023-03-01</v>
          </cell>
          <cell r="N466" t="str">
            <v>2999-12-31</v>
          </cell>
          <cell r="O466" t="str">
            <v>劳动用工</v>
          </cell>
          <cell r="P466" t="str">
            <v>男</v>
          </cell>
          <cell r="Q466" t="str">
            <v>黎族</v>
          </cell>
          <cell r="R466">
            <v>48</v>
          </cell>
          <cell r="S466" t="str">
            <v>2002-06-01</v>
          </cell>
          <cell r="T466">
            <v>5.8</v>
          </cell>
          <cell r="U466" t="str">
            <v>1976-11-28</v>
          </cell>
          <cell r="V466" t="str">
            <v>2021-07-14</v>
          </cell>
          <cell r="W466" t="str">
            <v>技校</v>
          </cell>
          <cell r="X466" t="str">
            <v>2002-06-01</v>
          </cell>
          <cell r="Y466" t="str">
            <v>其他院校</v>
          </cell>
          <cell r="Z466" t="str">
            <v>否</v>
          </cell>
          <cell r="AA466" t="str">
            <v>离异</v>
          </cell>
          <cell r="AB466" t="str">
            <v/>
          </cell>
          <cell r="AC466" t="str">
            <v/>
          </cell>
          <cell r="AD466" t="str">
            <v>电厂热动设备</v>
          </cell>
          <cell r="AE466" t="str">
            <v/>
          </cell>
          <cell r="AF466" t="str">
            <v>+86-13540924660</v>
          </cell>
          <cell r="AG466" t="str">
            <v>全职任职</v>
          </cell>
          <cell r="AH466" t="str">
            <v>510212197611283555</v>
          </cell>
          <cell r="AI466" t="str">
            <v>四川省重庆市沙坪坝区四川省乐山市苏稽镇青峨村9组</v>
          </cell>
          <cell r="AJ466" t="str">
            <v>仪表工段</v>
          </cell>
          <cell r="AK466" t="str">
            <v>四川永祥股份有限公司</v>
          </cell>
          <cell r="AL466" t="str">
            <v>2019-03-06</v>
          </cell>
          <cell r="AM466">
            <v>3.4</v>
          </cell>
        </row>
        <row r="467">
          <cell r="B467" t="str">
            <v>黄绍勇</v>
          </cell>
          <cell r="C467" t="str">
            <v>1111502</v>
          </cell>
          <cell r="D467" t="str">
            <v>设备动力部</v>
          </cell>
          <cell r="E467" t="str">
            <v>仪表工段</v>
          </cell>
          <cell r="F467" t="str">
            <v>2018-09-20</v>
          </cell>
          <cell r="G467" t="str">
            <v>操作支持序列</v>
          </cell>
          <cell r="H467" t="str">
            <v>仪表工段</v>
          </cell>
          <cell r="I467" t="str">
            <v>设备作业岗</v>
          </cell>
          <cell r="J467" t="str">
            <v>仪表工段</v>
          </cell>
          <cell r="K467" t="str">
            <v>机电一体化班长</v>
          </cell>
          <cell r="L467" t="str">
            <v>班长（1-5）</v>
          </cell>
          <cell r="M467" t="str">
            <v>2023-03-01</v>
          </cell>
          <cell r="N467" t="str">
            <v>2999-12-31</v>
          </cell>
          <cell r="O467" t="str">
            <v>劳动用工</v>
          </cell>
          <cell r="P467" t="str">
            <v>男</v>
          </cell>
          <cell r="Q467" t="str">
            <v>汉族</v>
          </cell>
          <cell r="R467">
            <v>47</v>
          </cell>
          <cell r="S467" t="str">
            <v>1997-06-30</v>
          </cell>
          <cell r="T467">
            <v>6.2</v>
          </cell>
          <cell r="U467" t="str">
            <v>1977-09-25</v>
          </cell>
          <cell r="V467" t="str">
            <v>2021-07-14</v>
          </cell>
          <cell r="W467" t="str">
            <v>高中</v>
          </cell>
          <cell r="X467" t="str">
            <v>1997-06-30</v>
          </cell>
          <cell r="Y467" t="str">
            <v>其他院校</v>
          </cell>
          <cell r="Z467" t="str">
            <v>是</v>
          </cell>
          <cell r="AA467" t="str">
            <v>已婚</v>
          </cell>
          <cell r="AB467" t="str">
            <v/>
          </cell>
          <cell r="AC467" t="str">
            <v/>
          </cell>
          <cell r="AD467" t="str">
            <v>无</v>
          </cell>
          <cell r="AE467" t="str">
            <v>huangsy011@tongwei.com</v>
          </cell>
          <cell r="AF467" t="str">
            <v>+86-18048939988</v>
          </cell>
          <cell r="AG467" t="str">
            <v>全职任职</v>
          </cell>
          <cell r="AH467" t="str">
            <v>511112197709254539</v>
          </cell>
          <cell r="AI467" t="str">
            <v>四川省乐山市五通桥区乐山市五通桥区西坝镇建益村2组1号</v>
          </cell>
          <cell r="AJ467" t="str">
            <v>仪表工段</v>
          </cell>
          <cell r="AK467" t="str">
            <v>四川永祥股份有限公司</v>
          </cell>
          <cell r="AL467" t="str">
            <v>2018-09-20</v>
          </cell>
          <cell r="AM467">
            <v>3.4</v>
          </cell>
        </row>
        <row r="468">
          <cell r="B468" t="str">
            <v>杜超生</v>
          </cell>
          <cell r="C468" t="str">
            <v>1111499</v>
          </cell>
          <cell r="D468" t="str">
            <v>设备动力部</v>
          </cell>
          <cell r="E468" t="str">
            <v>仪表工段</v>
          </cell>
          <cell r="F468" t="str">
            <v>2022-02-16</v>
          </cell>
          <cell r="G468" t="str">
            <v>操作支持序列</v>
          </cell>
          <cell r="H468" t="str">
            <v>仪表工段</v>
          </cell>
          <cell r="I468" t="str">
            <v>设备作业岗</v>
          </cell>
          <cell r="J468" t="str">
            <v>仪表工段</v>
          </cell>
          <cell r="K468" t="str">
            <v>机电一体化</v>
          </cell>
          <cell r="L468" t="str">
            <v>操作工Ⅱ</v>
          </cell>
          <cell r="M468" t="str">
            <v>2023-03-01</v>
          </cell>
          <cell r="N468" t="str">
            <v>2999-12-31</v>
          </cell>
          <cell r="O468" t="str">
            <v>劳动用工</v>
          </cell>
          <cell r="P468" t="str">
            <v>男</v>
          </cell>
          <cell r="Q468" t="str">
            <v>汉族</v>
          </cell>
          <cell r="R468">
            <v>38</v>
          </cell>
          <cell r="S468" t="str">
            <v>2008-07-01</v>
          </cell>
          <cell r="T468">
            <v>2.8</v>
          </cell>
          <cell r="U468" t="str">
            <v>1986-06-15</v>
          </cell>
          <cell r="V468" t="str">
            <v>2022-02-16</v>
          </cell>
          <cell r="W468" t="str">
            <v>大专</v>
          </cell>
          <cell r="X468" t="str">
            <v>2008-07-01</v>
          </cell>
          <cell r="Y468" t="str">
            <v>四川交通职业技术学院</v>
          </cell>
          <cell r="Z468" t="str">
            <v>是</v>
          </cell>
          <cell r="AA468" t="str">
            <v>已婚</v>
          </cell>
          <cell r="AB468" t="str">
            <v/>
          </cell>
          <cell r="AC468" t="str">
            <v/>
          </cell>
          <cell r="AD468" t="str">
            <v>电子信息工程技术</v>
          </cell>
          <cell r="AE468" t="str">
            <v/>
          </cell>
          <cell r="AF468" t="str">
            <v>+86-13881314502</v>
          </cell>
          <cell r="AG468" t="str">
            <v>全职任职</v>
          </cell>
          <cell r="AH468" t="str">
            <v>511112198606152155</v>
          </cell>
          <cell r="AI468" t="str">
            <v>四川省乐山市五通桥区四川省乐山市五通桥区竹根镇中心路816号</v>
          </cell>
          <cell r="AJ468" t="str">
            <v>仪表工段</v>
          </cell>
          <cell r="AK468" t="str">
            <v>四川永祥股份有限公司</v>
          </cell>
          <cell r="AL468" t="str">
            <v>2022-02-16</v>
          </cell>
          <cell r="AM468">
            <v>2.8</v>
          </cell>
        </row>
        <row r="469">
          <cell r="B469" t="str">
            <v>干天赐</v>
          </cell>
          <cell r="C469" t="str">
            <v>1111291</v>
          </cell>
          <cell r="D469" t="str">
            <v>安全环境部</v>
          </cell>
          <cell r="E469" t="str">
            <v>安全环境部</v>
          </cell>
          <cell r="F469" t="str">
            <v>2020-06-23</v>
          </cell>
          <cell r="G469" t="str">
            <v>技术序列</v>
          </cell>
          <cell r="H469" t="str">
            <v>安全环境部</v>
          </cell>
          <cell r="I469" t="str">
            <v>安全岗</v>
          </cell>
          <cell r="J469" t="str">
            <v>安全环境部办公室</v>
          </cell>
          <cell r="K469" t="str">
            <v>安全技术岗</v>
          </cell>
          <cell r="L469" t="str">
            <v>助理工程师</v>
          </cell>
          <cell r="M469" t="str">
            <v>2023-03-01</v>
          </cell>
          <cell r="N469" t="str">
            <v>2999-12-31</v>
          </cell>
          <cell r="O469" t="str">
            <v>劳动用工</v>
          </cell>
          <cell r="P469" t="str">
            <v>男</v>
          </cell>
          <cell r="Q469" t="str">
            <v>汉族</v>
          </cell>
          <cell r="R469">
            <v>28</v>
          </cell>
          <cell r="S469" t="str">
            <v>2015-01-01</v>
          </cell>
          <cell r="T469">
            <v>4.5</v>
          </cell>
          <cell r="U469" t="str">
            <v>1996-10-05</v>
          </cell>
          <cell r="V469" t="str">
            <v>2020-06-23</v>
          </cell>
          <cell r="W469" t="str">
            <v>中专</v>
          </cell>
          <cell r="X469" t="str">
            <v>2019-09-01</v>
          </cell>
          <cell r="Y469" t="str">
            <v>其他院校</v>
          </cell>
          <cell r="Z469" t="str">
            <v>否</v>
          </cell>
          <cell r="AA469" t="str">
            <v>未婚</v>
          </cell>
          <cell r="AB469" t="str">
            <v/>
          </cell>
          <cell r="AC469" t="str">
            <v/>
          </cell>
          <cell r="AD469" t="str">
            <v>建筑工程</v>
          </cell>
          <cell r="AE469" t="str">
            <v>gantc01@tongwei.com</v>
          </cell>
          <cell r="AF469" t="str">
            <v>+86-17828191260</v>
          </cell>
          <cell r="AG469" t="str">
            <v>全职任职</v>
          </cell>
          <cell r="AH469" t="str">
            <v>51382219961005319X</v>
          </cell>
          <cell r="AI469" t="str">
            <v>四川省四川省仁寿县文林镇陵洲路一段57号东区2幢1单元3楼2号</v>
          </cell>
          <cell r="AJ469" t="str">
            <v>安全环境部办公室</v>
          </cell>
          <cell r="AK469" t="str">
            <v>四川永祥股份有限公司</v>
          </cell>
          <cell r="AL469" t="str">
            <v>2020-06-23</v>
          </cell>
          <cell r="AM469">
            <v>4.5</v>
          </cell>
        </row>
        <row r="470">
          <cell r="B470" t="str">
            <v>刘宇轩</v>
          </cell>
          <cell r="C470" t="str">
            <v>1111332</v>
          </cell>
          <cell r="D470" t="str">
            <v>设备动力部</v>
          </cell>
          <cell r="E470" t="str">
            <v>电气工段</v>
          </cell>
          <cell r="F470" t="str">
            <v>2021-07-11</v>
          </cell>
          <cell r="G470" t="str">
            <v>操作支持序列</v>
          </cell>
          <cell r="H470" t="str">
            <v>电气工段</v>
          </cell>
          <cell r="I470" t="str">
            <v>设备作业岗</v>
          </cell>
          <cell r="J470" t="str">
            <v>电气工段</v>
          </cell>
          <cell r="K470" t="str">
            <v>低压电气电工</v>
          </cell>
          <cell r="L470" t="str">
            <v>操作工Ⅱ</v>
          </cell>
          <cell r="M470" t="str">
            <v>2023-03-01</v>
          </cell>
          <cell r="N470" t="str">
            <v>2999-12-31</v>
          </cell>
          <cell r="O470" t="str">
            <v>劳动用工</v>
          </cell>
          <cell r="P470" t="str">
            <v>男</v>
          </cell>
          <cell r="Q470" t="str">
            <v>汉族</v>
          </cell>
          <cell r="R470">
            <v>28</v>
          </cell>
          <cell r="S470" t="str">
            <v>2017-07-12</v>
          </cell>
          <cell r="T470">
            <v>3.4</v>
          </cell>
          <cell r="U470" t="str">
            <v>1996-11-01</v>
          </cell>
          <cell r="V470" t="str">
            <v>2021-07-11</v>
          </cell>
          <cell r="W470" t="str">
            <v>大专</v>
          </cell>
          <cell r="X470" t="str">
            <v>2017-07-12</v>
          </cell>
          <cell r="Y470" t="str">
            <v>西南民族大学</v>
          </cell>
          <cell r="Z470" t="str">
            <v>否</v>
          </cell>
          <cell r="AA470" t="str">
            <v>未婚</v>
          </cell>
          <cell r="AB470" t="str">
            <v/>
          </cell>
          <cell r="AC470" t="str">
            <v/>
          </cell>
          <cell r="AD470" t="str">
            <v>机电一体化</v>
          </cell>
          <cell r="AE470" t="str">
            <v/>
          </cell>
          <cell r="AF470" t="str">
            <v>+86-13678336400</v>
          </cell>
          <cell r="AG470" t="str">
            <v>全职任职</v>
          </cell>
          <cell r="AH470" t="str">
            <v>511112199611010914</v>
          </cell>
          <cell r="AI470" t="str">
            <v>四川省乐山市五通桥区四川省乐山市五通桥金粟镇555号10栋3单元1楼1号</v>
          </cell>
          <cell r="AJ470" t="str">
            <v>电气工段</v>
          </cell>
          <cell r="AK470" t="str">
            <v>四川永祥股份有限公司</v>
          </cell>
          <cell r="AL470" t="str">
            <v>2021-07-11</v>
          </cell>
          <cell r="AM470">
            <v>3.4</v>
          </cell>
        </row>
        <row r="471">
          <cell r="B471" t="str">
            <v>张雨童</v>
          </cell>
          <cell r="C471" t="str">
            <v>1111337</v>
          </cell>
          <cell r="D471" t="str">
            <v>设备动力部</v>
          </cell>
          <cell r="E471" t="str">
            <v>电气工段</v>
          </cell>
          <cell r="F471" t="str">
            <v>2021-10-20</v>
          </cell>
          <cell r="G471" t="str">
            <v>操作支持序列</v>
          </cell>
          <cell r="H471" t="str">
            <v>电气工段</v>
          </cell>
          <cell r="I471" t="str">
            <v>设备作业岗</v>
          </cell>
          <cell r="J471" t="str">
            <v>电气工段</v>
          </cell>
          <cell r="K471" t="str">
            <v>低压电气电工</v>
          </cell>
          <cell r="L471" t="str">
            <v>操作工Ⅱ</v>
          </cell>
          <cell r="M471" t="str">
            <v>2023-03-01</v>
          </cell>
          <cell r="N471" t="str">
            <v>2999-12-31</v>
          </cell>
          <cell r="O471" t="str">
            <v>劳动用工</v>
          </cell>
          <cell r="P471" t="str">
            <v>男</v>
          </cell>
          <cell r="Q471" t="str">
            <v>汉族</v>
          </cell>
          <cell r="R471">
            <v>25</v>
          </cell>
          <cell r="S471" t="str">
            <v>2021-06-20</v>
          </cell>
          <cell r="T471">
            <v>3.1</v>
          </cell>
          <cell r="U471" t="str">
            <v>1999-07-26</v>
          </cell>
          <cell r="V471" t="str">
            <v>2021-10-20</v>
          </cell>
          <cell r="W471" t="str">
            <v>大专</v>
          </cell>
          <cell r="X471" t="str">
            <v>2021-06-20</v>
          </cell>
          <cell r="Y471" t="str">
            <v>四川工程职业技术学院</v>
          </cell>
          <cell r="Z471" t="str">
            <v>是</v>
          </cell>
          <cell r="AA471" t="str">
            <v>未婚</v>
          </cell>
          <cell r="AB471" t="str">
            <v/>
          </cell>
          <cell r="AC471" t="str">
            <v/>
          </cell>
          <cell r="AD471" t="str">
            <v>机电一体化</v>
          </cell>
          <cell r="AE471" t="str">
            <v/>
          </cell>
          <cell r="AF471" t="str">
            <v>+86-17760328565</v>
          </cell>
          <cell r="AG471" t="str">
            <v>全职任职</v>
          </cell>
          <cell r="AH471" t="str">
            <v>511112199907264817</v>
          </cell>
          <cell r="AI471" t="str">
            <v>四川省乐山市五通桥区四川省乐山市五通桥区竹根镇涌江路北段212号7栋1单元7楼2号</v>
          </cell>
          <cell r="AJ471" t="str">
            <v>电气工段</v>
          </cell>
          <cell r="AK471" t="str">
            <v>四川永祥股份有限公司</v>
          </cell>
          <cell r="AL471" t="str">
            <v>2021-10-20</v>
          </cell>
          <cell r="AM471">
            <v>3.2</v>
          </cell>
        </row>
        <row r="472">
          <cell r="B472" t="str">
            <v>刘小军</v>
          </cell>
          <cell r="C472" t="str">
            <v>1111489</v>
          </cell>
          <cell r="D472" t="str">
            <v>设备动力部</v>
          </cell>
          <cell r="E472" t="str">
            <v>仪表工段</v>
          </cell>
          <cell r="F472" t="str">
            <v>2018-05-17</v>
          </cell>
          <cell r="G472" t="str">
            <v>操作支持序列</v>
          </cell>
          <cell r="H472" t="str">
            <v>仪表工段</v>
          </cell>
          <cell r="I472" t="str">
            <v>设备作业岗</v>
          </cell>
          <cell r="J472" t="str">
            <v>仪表工段</v>
          </cell>
          <cell r="K472" t="str">
            <v>机电一体化</v>
          </cell>
          <cell r="L472" t="str">
            <v>操作工Ⅱ</v>
          </cell>
          <cell r="M472" t="str">
            <v>2023-03-01</v>
          </cell>
          <cell r="N472" t="str">
            <v>2999-12-31</v>
          </cell>
          <cell r="O472" t="str">
            <v>劳动用工</v>
          </cell>
          <cell r="P472" t="str">
            <v>男</v>
          </cell>
          <cell r="Q472" t="str">
            <v>汉族</v>
          </cell>
          <cell r="R472">
            <v>46</v>
          </cell>
          <cell r="S472" t="str">
            <v>1997-07-01</v>
          </cell>
          <cell r="T472">
            <v>6.6</v>
          </cell>
          <cell r="U472" t="str">
            <v>1978-12-01</v>
          </cell>
          <cell r="V472" t="str">
            <v>2021-07-14</v>
          </cell>
          <cell r="W472" t="str">
            <v>技校</v>
          </cell>
          <cell r="X472" t="str">
            <v>1997-07-01</v>
          </cell>
          <cell r="Y472" t="str">
            <v>其他院校</v>
          </cell>
          <cell r="Z472" t="str">
            <v>是</v>
          </cell>
          <cell r="AA472" t="str">
            <v>已婚</v>
          </cell>
          <cell r="AB472" t="str">
            <v/>
          </cell>
          <cell r="AC472" t="str">
            <v/>
          </cell>
          <cell r="AD472" t="str">
            <v>化工</v>
          </cell>
          <cell r="AE472" t="str">
            <v/>
          </cell>
          <cell r="AF472" t="str">
            <v>+86-15298013321</v>
          </cell>
          <cell r="AG472" t="str">
            <v>全职任职</v>
          </cell>
          <cell r="AH472" t="str">
            <v>511124197812014619</v>
          </cell>
          <cell r="AI472" t="str">
            <v>四川省乐山市井研县乐山市嘉华水泥厂5-2-1</v>
          </cell>
          <cell r="AJ472" t="str">
            <v>仪表工段</v>
          </cell>
          <cell r="AK472" t="str">
            <v>四川永祥股份有限公司</v>
          </cell>
          <cell r="AL472" t="str">
            <v>2018-05-17</v>
          </cell>
          <cell r="AM472">
            <v>3.4</v>
          </cell>
        </row>
        <row r="473">
          <cell r="B473" t="str">
            <v>袁兵</v>
          </cell>
          <cell r="C473" t="str">
            <v>1111488</v>
          </cell>
          <cell r="D473" t="str">
            <v>设备动力部</v>
          </cell>
          <cell r="E473" t="str">
            <v>仪表工段</v>
          </cell>
          <cell r="F473" t="str">
            <v>2020-11-11</v>
          </cell>
          <cell r="G473" t="str">
            <v>操作支持序列</v>
          </cell>
          <cell r="H473" t="str">
            <v>仪表工段</v>
          </cell>
          <cell r="I473" t="str">
            <v>设备作业岗</v>
          </cell>
          <cell r="J473" t="str">
            <v>仪表工段</v>
          </cell>
          <cell r="K473" t="str">
            <v>机电一体化</v>
          </cell>
          <cell r="L473" t="str">
            <v>操作工Ⅱ</v>
          </cell>
          <cell r="M473" t="str">
            <v>2023-03-01</v>
          </cell>
          <cell r="N473" t="str">
            <v>2999-12-31</v>
          </cell>
          <cell r="O473" t="str">
            <v>劳动用工</v>
          </cell>
          <cell r="P473" t="str">
            <v>男</v>
          </cell>
          <cell r="Q473" t="str">
            <v>汉族</v>
          </cell>
          <cell r="R473">
            <v>48</v>
          </cell>
          <cell r="S473" t="str">
            <v>2016-09-01</v>
          </cell>
          <cell r="T473">
            <v>4.1</v>
          </cell>
          <cell r="U473" t="str">
            <v>1976-04-01</v>
          </cell>
          <cell r="V473" t="str">
            <v>2021-07-14</v>
          </cell>
          <cell r="W473" t="str">
            <v>大专</v>
          </cell>
          <cell r="X473" t="str">
            <v>2011-07-01</v>
          </cell>
          <cell r="Y473" t="str">
            <v>其他院校</v>
          </cell>
          <cell r="Z473" t="str">
            <v>是</v>
          </cell>
          <cell r="AA473" t="str">
            <v>已婚</v>
          </cell>
          <cell r="AB473" t="str">
            <v/>
          </cell>
          <cell r="AC473" t="str">
            <v/>
          </cell>
          <cell r="AD473" t="str">
            <v>工商专业</v>
          </cell>
          <cell r="AE473" t="str">
            <v/>
          </cell>
          <cell r="AF473" t="str">
            <v>+86-18188342150</v>
          </cell>
          <cell r="AG473" t="str">
            <v>全职任职</v>
          </cell>
          <cell r="AH473" t="str">
            <v>511112197604011418</v>
          </cell>
          <cell r="AI473" t="str">
            <v>四川省乐山市五通桥区五通桥区香枫丽城锦院13幢2-6-2</v>
          </cell>
          <cell r="AJ473" t="str">
            <v>仪表工段</v>
          </cell>
          <cell r="AK473" t="str">
            <v>四川永祥股份有限公司</v>
          </cell>
          <cell r="AL473" t="str">
            <v>2016-09-01</v>
          </cell>
          <cell r="AM473">
            <v>3.4</v>
          </cell>
        </row>
        <row r="474">
          <cell r="B474" t="str">
            <v>闵鑫科</v>
          </cell>
          <cell r="C474" t="str">
            <v>1111486</v>
          </cell>
          <cell r="D474" t="str">
            <v>设备动力部</v>
          </cell>
          <cell r="E474" t="str">
            <v>仪表工段</v>
          </cell>
          <cell r="F474" t="str">
            <v>2021-09-01</v>
          </cell>
          <cell r="G474" t="str">
            <v>技术序列</v>
          </cell>
          <cell r="H474" t="str">
            <v>仪表工段</v>
          </cell>
          <cell r="I474" t="str">
            <v>设备岗（晶硅）</v>
          </cell>
          <cell r="J474" t="str">
            <v>仪表工段</v>
          </cell>
          <cell r="K474" t="str">
            <v>机电一体化技术岗</v>
          </cell>
          <cell r="L474" t="str">
            <v>助理工程师</v>
          </cell>
          <cell r="M474" t="str">
            <v>2023-03-01</v>
          </cell>
          <cell r="N474" t="str">
            <v>2999-12-31</v>
          </cell>
          <cell r="O474" t="str">
            <v>劳动用工</v>
          </cell>
          <cell r="P474" t="str">
            <v>男</v>
          </cell>
          <cell r="Q474" t="str">
            <v>汉族</v>
          </cell>
          <cell r="R474">
            <v>26</v>
          </cell>
          <cell r="S474" t="str">
            <v>2021-06-30</v>
          </cell>
          <cell r="T474">
            <v>3.3</v>
          </cell>
          <cell r="U474" t="str">
            <v>1998-10-27</v>
          </cell>
          <cell r="V474" t="str">
            <v>2021-09-01</v>
          </cell>
          <cell r="W474" t="str">
            <v>本科</v>
          </cell>
          <cell r="X474" t="str">
            <v>2021-06-30</v>
          </cell>
          <cell r="Y474" t="str">
            <v>攀枝花学院</v>
          </cell>
          <cell r="Z474" t="str">
            <v>是</v>
          </cell>
          <cell r="AA474" t="str">
            <v>未婚</v>
          </cell>
          <cell r="AB474" t="str">
            <v/>
          </cell>
          <cell r="AC474" t="str">
            <v/>
          </cell>
          <cell r="AD474" t="str">
            <v>电气工程</v>
          </cell>
          <cell r="AE474" t="str">
            <v>minxk01@tongwei.com</v>
          </cell>
          <cell r="AF474" t="str">
            <v>+86-13158798219</v>
          </cell>
          <cell r="AG474" t="str">
            <v>全职任职</v>
          </cell>
          <cell r="AH474" t="str">
            <v>510125199810274737</v>
          </cell>
          <cell r="AI474" t="str">
            <v>四川省成都市成都市新都区新繁镇蟆水村11组</v>
          </cell>
          <cell r="AJ474" t="str">
            <v>仪表工段</v>
          </cell>
          <cell r="AK474" t="str">
            <v>四川永祥股份有限公司</v>
          </cell>
          <cell r="AL474" t="str">
            <v>2021-09-01</v>
          </cell>
          <cell r="AM474">
            <v>3.3</v>
          </cell>
        </row>
        <row r="475">
          <cell r="B475" t="str">
            <v>袁伦彪</v>
          </cell>
          <cell r="C475" t="str">
            <v>1111485</v>
          </cell>
          <cell r="D475" t="str">
            <v>设备动力部</v>
          </cell>
          <cell r="E475" t="str">
            <v>仪表工段</v>
          </cell>
          <cell r="F475" t="str">
            <v>2021-09-01</v>
          </cell>
          <cell r="G475" t="str">
            <v>技术序列</v>
          </cell>
          <cell r="H475" t="str">
            <v>仪表工段</v>
          </cell>
          <cell r="I475" t="str">
            <v>设备岗（晶硅）</v>
          </cell>
          <cell r="J475" t="str">
            <v>仪表工段</v>
          </cell>
          <cell r="K475" t="str">
            <v>机电一体化技术岗</v>
          </cell>
          <cell r="L475" t="str">
            <v>助理工程师</v>
          </cell>
          <cell r="M475" t="str">
            <v>2023-03-01</v>
          </cell>
          <cell r="N475" t="str">
            <v>2999-12-31</v>
          </cell>
          <cell r="O475" t="str">
            <v>劳动用工</v>
          </cell>
          <cell r="P475" t="str">
            <v>男</v>
          </cell>
          <cell r="Q475" t="str">
            <v>汉族</v>
          </cell>
          <cell r="R475">
            <v>25</v>
          </cell>
          <cell r="S475" t="str">
            <v>2021-08-31</v>
          </cell>
          <cell r="T475">
            <v>3.3</v>
          </cell>
          <cell r="U475" t="str">
            <v>1999-07-25</v>
          </cell>
          <cell r="V475" t="str">
            <v>2021-09-01</v>
          </cell>
          <cell r="W475" t="str">
            <v>本科</v>
          </cell>
          <cell r="X475" t="str">
            <v>2021-06-01</v>
          </cell>
          <cell r="Y475" t="str">
            <v>四川轻化工大学</v>
          </cell>
          <cell r="Z475" t="str">
            <v>是</v>
          </cell>
          <cell r="AA475" t="str">
            <v>未婚</v>
          </cell>
          <cell r="AB475" t="str">
            <v/>
          </cell>
          <cell r="AC475" t="str">
            <v/>
          </cell>
          <cell r="AD475" t="str">
            <v>机械设计制造及自动化</v>
          </cell>
          <cell r="AE475" t="str">
            <v>yuanlb02@tongwei.com</v>
          </cell>
          <cell r="AF475" t="str">
            <v>+86-15528992179</v>
          </cell>
          <cell r="AG475" t="str">
            <v>全职任职</v>
          </cell>
          <cell r="AH475" t="str">
            <v>511123199907257659</v>
          </cell>
          <cell r="AI475" t="str">
            <v>四川省乐山市犍为县四川省犍为县岷东乡葫芦村7组6号</v>
          </cell>
          <cell r="AJ475" t="str">
            <v>仪表工段</v>
          </cell>
          <cell r="AK475" t="str">
            <v>四川永祥股份有限公司</v>
          </cell>
          <cell r="AL475" t="str">
            <v>2021-09-01</v>
          </cell>
          <cell r="AM475">
            <v>3.3</v>
          </cell>
        </row>
        <row r="476">
          <cell r="B476" t="str">
            <v>张庆刚</v>
          </cell>
          <cell r="C476" t="str">
            <v>1111482</v>
          </cell>
          <cell r="D476" t="str">
            <v>设备动力部</v>
          </cell>
          <cell r="E476" t="str">
            <v>仪表工段</v>
          </cell>
          <cell r="F476" t="str">
            <v>2018-03-29</v>
          </cell>
          <cell r="G476" t="str">
            <v>技术序列</v>
          </cell>
          <cell r="H476" t="str">
            <v>仪表工段</v>
          </cell>
          <cell r="I476" t="str">
            <v>设备岗（晶硅）</v>
          </cell>
          <cell r="J476" t="str">
            <v>仪表工段</v>
          </cell>
          <cell r="K476" t="str">
            <v>机电一体化技术岗</v>
          </cell>
          <cell r="L476" t="str">
            <v>工程师</v>
          </cell>
          <cell r="M476" t="str">
            <v>2023-03-01</v>
          </cell>
          <cell r="N476" t="str">
            <v>2999-12-31</v>
          </cell>
          <cell r="O476" t="str">
            <v>劳动用工</v>
          </cell>
          <cell r="P476" t="str">
            <v>男</v>
          </cell>
          <cell r="Q476" t="str">
            <v>汉族</v>
          </cell>
          <cell r="R476">
            <v>51</v>
          </cell>
          <cell r="S476" t="str">
            <v>1996-07-01</v>
          </cell>
          <cell r="T476">
            <v>6.7</v>
          </cell>
          <cell r="U476" t="str">
            <v>1973-09-12</v>
          </cell>
          <cell r="V476" t="str">
            <v>2021-07-14</v>
          </cell>
          <cell r="W476" t="str">
            <v>大专</v>
          </cell>
          <cell r="X476" t="str">
            <v>1996-07-01</v>
          </cell>
          <cell r="Y476" t="str">
            <v>其他院校</v>
          </cell>
          <cell r="Z476" t="str">
            <v>是</v>
          </cell>
          <cell r="AA476" t="str">
            <v>已婚</v>
          </cell>
          <cell r="AB476" t="str">
            <v/>
          </cell>
          <cell r="AC476" t="str">
            <v/>
          </cell>
          <cell r="AD476" t="str">
            <v>应用电子技术</v>
          </cell>
          <cell r="AE476" t="str">
            <v>zhangqg06@tongwei.com</v>
          </cell>
          <cell r="AF476" t="str">
            <v>+86-13981361910</v>
          </cell>
          <cell r="AG476" t="str">
            <v>全职任职</v>
          </cell>
          <cell r="AH476" t="str">
            <v>511102197309120053</v>
          </cell>
          <cell r="AI476" t="str">
            <v>四川省乐山市市中区四川省乐山市市中区翰园路144号聚星楼小区1-3-6</v>
          </cell>
          <cell r="AJ476" t="str">
            <v>仪表工段</v>
          </cell>
          <cell r="AK476" t="str">
            <v>四川永祥股份有限公司</v>
          </cell>
          <cell r="AL476" t="str">
            <v>2018-03-29</v>
          </cell>
          <cell r="AM476">
            <v>3.4</v>
          </cell>
        </row>
        <row r="477">
          <cell r="B477" t="str">
            <v>罗明东</v>
          </cell>
          <cell r="C477" t="str">
            <v>1110695</v>
          </cell>
          <cell r="D477" t="str">
            <v>生产部</v>
          </cell>
          <cell r="E477" t="str">
            <v>冷氢化二工段</v>
          </cell>
          <cell r="F477" t="str">
            <v>2022-03-28</v>
          </cell>
          <cell r="G477" t="str">
            <v>操作支持序列</v>
          </cell>
          <cell r="H477" t="str">
            <v>冷氢化二工段</v>
          </cell>
          <cell r="I477" t="str">
            <v>班长</v>
          </cell>
          <cell r="J477" t="str">
            <v>冷氢化二工段</v>
          </cell>
          <cell r="K477" t="str">
            <v>班长</v>
          </cell>
          <cell r="L477" t="str">
            <v>班长（1-5）</v>
          </cell>
          <cell r="M477" t="str">
            <v>2023-02-28</v>
          </cell>
          <cell r="N477" t="str">
            <v>2999-12-31</v>
          </cell>
          <cell r="O477" t="str">
            <v>劳动用工</v>
          </cell>
          <cell r="P477" t="str">
            <v>男</v>
          </cell>
          <cell r="Q477" t="str">
            <v>汉族</v>
          </cell>
          <cell r="R477">
            <v>34</v>
          </cell>
          <cell r="S477" t="str">
            <v>2014-06-20</v>
          </cell>
          <cell r="T477">
            <v>2.7</v>
          </cell>
          <cell r="U477" t="str">
            <v>1990-07-03</v>
          </cell>
          <cell r="V477" t="str">
            <v>2022-03-28</v>
          </cell>
          <cell r="W477" t="str">
            <v>本科</v>
          </cell>
          <cell r="X477" t="str">
            <v>2014-08-24</v>
          </cell>
          <cell r="Y477" t="str">
            <v>其他院校</v>
          </cell>
          <cell r="Z477" t="str">
            <v>是</v>
          </cell>
          <cell r="AA477" t="str">
            <v>已婚</v>
          </cell>
          <cell r="AB477" t="str">
            <v/>
          </cell>
          <cell r="AC477" t="str">
            <v/>
          </cell>
          <cell r="AD477" t="str">
            <v>社会体育/法学</v>
          </cell>
          <cell r="AE477" t="str">
            <v>luomd02@tongwei.com</v>
          </cell>
          <cell r="AF477" t="str">
            <v>+86-18728153286</v>
          </cell>
          <cell r="AG477" t="str">
            <v>全职任职</v>
          </cell>
          <cell r="AH477" t="str">
            <v>51112319900703277X</v>
          </cell>
          <cell r="AI477" t="str">
            <v>四川省乐山市犍为县四川省犍为县大兴乡梧桐村1组09号</v>
          </cell>
          <cell r="AJ477" t="str">
            <v>冷氢化二工段</v>
          </cell>
          <cell r="AK477" t="str">
            <v>四川永祥股份有限公司</v>
          </cell>
          <cell r="AL477" t="str">
            <v>2022-03-28</v>
          </cell>
          <cell r="AM477">
            <v>2.7</v>
          </cell>
        </row>
        <row r="478">
          <cell r="B478" t="str">
            <v>杨玉昆</v>
          </cell>
          <cell r="C478" t="str">
            <v>1110449</v>
          </cell>
          <cell r="D478" t="str">
            <v>生产部</v>
          </cell>
          <cell r="E478" t="str">
            <v>还原二工段</v>
          </cell>
          <cell r="F478" t="str">
            <v>2021-02-23</v>
          </cell>
          <cell r="G478" t="str">
            <v>操作支持序列</v>
          </cell>
          <cell r="H478" t="str">
            <v>还原二工段</v>
          </cell>
          <cell r="I478" t="str">
            <v>班长</v>
          </cell>
          <cell r="J478" t="str">
            <v>还原二工段</v>
          </cell>
          <cell r="K478" t="str">
            <v>班长</v>
          </cell>
          <cell r="L478" t="str">
            <v>班长（1-5）</v>
          </cell>
          <cell r="M478" t="str">
            <v>2023-02-24</v>
          </cell>
          <cell r="N478" t="str">
            <v>2999-12-31</v>
          </cell>
          <cell r="O478" t="str">
            <v>劳动用工</v>
          </cell>
          <cell r="P478" t="str">
            <v>男</v>
          </cell>
          <cell r="Q478" t="str">
            <v>汉族</v>
          </cell>
          <cell r="R478">
            <v>27</v>
          </cell>
          <cell r="S478" t="str">
            <v>2016-02-23</v>
          </cell>
          <cell r="T478">
            <v>3.8</v>
          </cell>
          <cell r="U478" t="str">
            <v>1997-12-15</v>
          </cell>
          <cell r="V478" t="str">
            <v>2021-02-23</v>
          </cell>
          <cell r="W478" t="str">
            <v>大专</v>
          </cell>
          <cell r="X478" t="str">
            <v>2022-09-23</v>
          </cell>
          <cell r="Y478" t="str">
            <v>四川农业大学</v>
          </cell>
          <cell r="Z478" t="str">
            <v>否</v>
          </cell>
          <cell r="AA478" t="str">
            <v>未婚</v>
          </cell>
          <cell r="AB478" t="str">
            <v/>
          </cell>
          <cell r="AC478" t="str">
            <v/>
          </cell>
          <cell r="AD478" t="str">
            <v>畜牧兽医</v>
          </cell>
          <cell r="AE478" t="str">
            <v>yangyk07@tongwei.com</v>
          </cell>
          <cell r="AF478" t="str">
            <v>+86-17608333412</v>
          </cell>
          <cell r="AG478" t="str">
            <v>全职任职</v>
          </cell>
          <cell r="AH478" t="str">
            <v>511112199712150510</v>
          </cell>
          <cell r="AI478" t="str">
            <v>四川省乐山市五通桥区四川省乐山市五通桥区竹根镇易坝村二组二号</v>
          </cell>
          <cell r="AJ478" t="str">
            <v>还原二工段</v>
          </cell>
          <cell r="AK478" t="str">
            <v>四川永祥股份有限公司</v>
          </cell>
          <cell r="AL478" t="str">
            <v>2021-02-23</v>
          </cell>
          <cell r="AM478">
            <v>3.8</v>
          </cell>
        </row>
        <row r="479">
          <cell r="B479" t="str">
            <v>黄刚</v>
          </cell>
          <cell r="C479" t="str">
            <v>1110450</v>
          </cell>
          <cell r="D479" t="str">
            <v>生产部</v>
          </cell>
          <cell r="E479" t="str">
            <v>还原二工段</v>
          </cell>
          <cell r="F479" t="str">
            <v>2021-05-01</v>
          </cell>
          <cell r="G479" t="str">
            <v>操作支持序列</v>
          </cell>
          <cell r="H479" t="str">
            <v>还原二工段</v>
          </cell>
          <cell r="I479" t="str">
            <v>班长</v>
          </cell>
          <cell r="J479" t="str">
            <v>还原二工段</v>
          </cell>
          <cell r="K479" t="str">
            <v>班长</v>
          </cell>
          <cell r="L479" t="str">
            <v>班长（1-5）</v>
          </cell>
          <cell r="M479" t="str">
            <v>2023-02-24</v>
          </cell>
          <cell r="N479" t="str">
            <v>2999-12-31</v>
          </cell>
          <cell r="O479" t="str">
            <v>劳动用工</v>
          </cell>
          <cell r="P479" t="str">
            <v>男</v>
          </cell>
          <cell r="Q479" t="str">
            <v>汉族</v>
          </cell>
          <cell r="R479">
            <v>35</v>
          </cell>
          <cell r="S479" t="str">
            <v>2018-01-27</v>
          </cell>
          <cell r="T479">
            <v>3.6</v>
          </cell>
          <cell r="U479" t="str">
            <v>1989-12-09</v>
          </cell>
          <cell r="V479" t="str">
            <v>2021-05-01</v>
          </cell>
          <cell r="W479" t="str">
            <v>大专</v>
          </cell>
          <cell r="X479" t="str">
            <v>2018-01-27</v>
          </cell>
          <cell r="Y479" t="str">
            <v>其他院校</v>
          </cell>
          <cell r="Z479" t="str">
            <v>否</v>
          </cell>
          <cell r="AA479" t="str">
            <v>已婚</v>
          </cell>
          <cell r="AB479" t="str">
            <v/>
          </cell>
          <cell r="AC479" t="str">
            <v/>
          </cell>
          <cell r="AD479" t="str">
            <v>工商管理（企业管理方向）</v>
          </cell>
          <cell r="AE479" t="str">
            <v>huangg015@tongwei.com</v>
          </cell>
          <cell r="AF479" t="str">
            <v>+86-18608076202</v>
          </cell>
          <cell r="AG479" t="str">
            <v>全职任职</v>
          </cell>
          <cell r="AH479" t="str">
            <v>511123198912097659</v>
          </cell>
          <cell r="AI479" t="str">
            <v>四川省乐山市犍为县犍为县岷东乡沙嘴村1组</v>
          </cell>
          <cell r="AJ479" t="str">
            <v>还原二工段</v>
          </cell>
          <cell r="AK479" t="str">
            <v>四川永祥股份有限公司</v>
          </cell>
          <cell r="AL479" t="str">
            <v>2021-05-01</v>
          </cell>
          <cell r="AM479">
            <v>3.6</v>
          </cell>
        </row>
        <row r="480">
          <cell r="B480" t="str">
            <v>陈思宇</v>
          </cell>
          <cell r="C480" t="str">
            <v>1110194</v>
          </cell>
          <cell r="D480" t="str">
            <v>生产部</v>
          </cell>
          <cell r="E480" t="str">
            <v>调度中心</v>
          </cell>
          <cell r="F480" t="str">
            <v>2020-06-23</v>
          </cell>
          <cell r="G480" t="str">
            <v>技术序列</v>
          </cell>
          <cell r="H480" t="str">
            <v>调度中心</v>
          </cell>
          <cell r="I480" t="str">
            <v>调度</v>
          </cell>
          <cell r="J480" t="str">
            <v>调度中心</v>
          </cell>
          <cell r="K480" t="str">
            <v>调度技术岗</v>
          </cell>
          <cell r="L480" t="str">
            <v>助理工程师</v>
          </cell>
          <cell r="M480" t="str">
            <v>2023-02-23</v>
          </cell>
          <cell r="N480" t="str">
            <v>2999-12-31</v>
          </cell>
          <cell r="O480" t="str">
            <v>劳动用工</v>
          </cell>
          <cell r="P480" t="str">
            <v>男</v>
          </cell>
          <cell r="Q480" t="str">
            <v>汉族</v>
          </cell>
          <cell r="R480">
            <v>35</v>
          </cell>
          <cell r="S480" t="str">
            <v>2014-10-01</v>
          </cell>
          <cell r="T480">
            <v>4.5</v>
          </cell>
          <cell r="U480" t="str">
            <v>1989-01-12</v>
          </cell>
          <cell r="V480" t="str">
            <v>2020-06-23</v>
          </cell>
          <cell r="W480" t="str">
            <v>大专</v>
          </cell>
          <cell r="X480" t="str">
            <v>2014-10-01</v>
          </cell>
          <cell r="Y480" t="str">
            <v>其他院校</v>
          </cell>
          <cell r="Z480" t="str">
            <v>否</v>
          </cell>
          <cell r="AA480" t="str">
            <v>已婚</v>
          </cell>
          <cell r="AB480" t="str">
            <v/>
          </cell>
          <cell r="AC480" t="str">
            <v/>
          </cell>
          <cell r="AD480" t="str">
            <v>工商管理</v>
          </cell>
          <cell r="AE480" t="str">
            <v>chensy037@tongwei.com</v>
          </cell>
          <cell r="AF480" t="str">
            <v>+86-15390207827</v>
          </cell>
          <cell r="AG480" t="str">
            <v>全职任职</v>
          </cell>
          <cell r="AH480" t="str">
            <v>511111198901124118</v>
          </cell>
          <cell r="AI480" t="str">
            <v>四川省乐山市沙湾区四川省乐山市五通桥区竹根镇钟楼街323号3单元6楼2号</v>
          </cell>
          <cell r="AJ480" t="str">
            <v>调度中心</v>
          </cell>
          <cell r="AK480" t="str">
            <v>四川永祥股份有限公司</v>
          </cell>
          <cell r="AL480" t="str">
            <v>2020-06-23</v>
          </cell>
          <cell r="AM480">
            <v>4.5</v>
          </cell>
        </row>
        <row r="481">
          <cell r="B481" t="str">
            <v>谢佳均</v>
          </cell>
          <cell r="C481" t="str">
            <v>1111668</v>
          </cell>
          <cell r="D481" t="str">
            <v>品管部</v>
          </cell>
          <cell r="E481" t="str">
            <v>品管部</v>
          </cell>
          <cell r="F481" t="str">
            <v>2020-10-23</v>
          </cell>
          <cell r="G481" t="str">
            <v>技术序列</v>
          </cell>
          <cell r="H481" t="str">
            <v>品管部</v>
          </cell>
          <cell r="I481" t="str">
            <v>质量控制岗（QC）</v>
          </cell>
          <cell r="J481" t="str">
            <v>品管部</v>
          </cell>
          <cell r="K481" t="str">
            <v>产品物测技术岗</v>
          </cell>
          <cell r="L481" t="str">
            <v>技术员</v>
          </cell>
          <cell r="M481" t="str">
            <v>2023-02-23</v>
          </cell>
          <cell r="N481" t="str">
            <v>2999-12-31</v>
          </cell>
          <cell r="O481" t="str">
            <v>劳动用工</v>
          </cell>
          <cell r="P481" t="str">
            <v>男</v>
          </cell>
          <cell r="Q481" t="str">
            <v>汉族</v>
          </cell>
          <cell r="R481">
            <v>29</v>
          </cell>
          <cell r="S481" t="str">
            <v>2016-09-01</v>
          </cell>
          <cell r="T481">
            <v>4.1</v>
          </cell>
          <cell r="U481" t="str">
            <v>1995-08-27</v>
          </cell>
          <cell r="V481" t="str">
            <v>2021-07-14</v>
          </cell>
          <cell r="W481" t="str">
            <v>大专</v>
          </cell>
          <cell r="X481" t="str">
            <v>2016-09-01</v>
          </cell>
          <cell r="Y481" t="str">
            <v>电子科技大学成都学院</v>
          </cell>
          <cell r="Z481" t="str">
            <v>是</v>
          </cell>
          <cell r="AA481" t="str">
            <v>未婚</v>
          </cell>
          <cell r="AB481" t="str">
            <v/>
          </cell>
          <cell r="AC481" t="str">
            <v/>
          </cell>
          <cell r="AD481" t="str">
            <v>嵌入式工程系统</v>
          </cell>
          <cell r="AE481" t="str">
            <v>xiejj06@tongwei.com</v>
          </cell>
          <cell r="AF481" t="str">
            <v>+86-17608337147</v>
          </cell>
          <cell r="AG481" t="str">
            <v>全职任职</v>
          </cell>
          <cell r="AH481" t="str">
            <v>51111219950827193X</v>
          </cell>
          <cell r="AI481" t="str">
            <v>四川省乐山市五通桥区四川省乐山市五通桥区杨柳镇龙门村7组54号</v>
          </cell>
          <cell r="AJ481" t="str">
            <v>品管部</v>
          </cell>
          <cell r="AK481" t="str">
            <v>四川永祥股份有限公司</v>
          </cell>
          <cell r="AL481" t="str">
            <v>2020-10-23</v>
          </cell>
          <cell r="AM481">
            <v>3.4</v>
          </cell>
        </row>
        <row r="482">
          <cell r="B482" t="str">
            <v>梁军陶</v>
          </cell>
          <cell r="C482" t="str">
            <v>1110606</v>
          </cell>
          <cell r="D482" t="str">
            <v>生产部</v>
          </cell>
          <cell r="E482" t="str">
            <v>还原二工段</v>
          </cell>
          <cell r="F482" t="str">
            <v>2018-05-17</v>
          </cell>
          <cell r="G482" t="str">
            <v>技术序列</v>
          </cell>
          <cell r="H482" t="str">
            <v>还原二工段</v>
          </cell>
          <cell r="I482" t="str">
            <v>安全岗</v>
          </cell>
          <cell r="J482" t="str">
            <v>还原二工段</v>
          </cell>
          <cell r="K482" t="str">
            <v>安全技术岗</v>
          </cell>
          <cell r="L482" t="str">
            <v>技术员</v>
          </cell>
          <cell r="M482" t="str">
            <v>2023-02-23</v>
          </cell>
          <cell r="N482" t="str">
            <v>2999-12-31</v>
          </cell>
          <cell r="O482" t="str">
            <v>劳动用工</v>
          </cell>
          <cell r="P482" t="str">
            <v>男</v>
          </cell>
          <cell r="Q482" t="str">
            <v>汉族</v>
          </cell>
          <cell r="R482">
            <v>32</v>
          </cell>
          <cell r="S482" t="str">
            <v>2014-06-01</v>
          </cell>
          <cell r="T482">
            <v>6.6</v>
          </cell>
          <cell r="U482" t="str">
            <v>1992-10-21</v>
          </cell>
          <cell r="V482" t="str">
            <v>2018-05-17</v>
          </cell>
          <cell r="W482" t="str">
            <v>大专</v>
          </cell>
          <cell r="X482" t="str">
            <v>2014-06-01</v>
          </cell>
          <cell r="Y482" t="str">
            <v>南充职业技术学院</v>
          </cell>
          <cell r="Z482" t="str">
            <v>是</v>
          </cell>
          <cell r="AA482" t="str">
            <v>已婚</v>
          </cell>
          <cell r="AB482" t="str">
            <v/>
          </cell>
          <cell r="AC482" t="str">
            <v/>
          </cell>
          <cell r="AD482" t="str">
            <v>广告设计与制作</v>
          </cell>
          <cell r="AE482" t="str">
            <v>liangjt05@tongwei.com</v>
          </cell>
          <cell r="AF482" t="str">
            <v>+86-18728888935</v>
          </cell>
          <cell r="AG482" t="str">
            <v>全职任职</v>
          </cell>
          <cell r="AH482" t="str">
            <v>511112199210213518</v>
          </cell>
          <cell r="AI482" t="str">
            <v>四川省乐山市五通桥区四川省乐山市五通桥区竹根镇三塔村五组3号</v>
          </cell>
          <cell r="AJ482" t="str">
            <v>还原二工段</v>
          </cell>
          <cell r="AK482" t="str">
            <v>四川永祥股份有限公司</v>
          </cell>
          <cell r="AL482" t="str">
            <v>2018-05-17</v>
          </cell>
          <cell r="AM482">
            <v>6.6</v>
          </cell>
        </row>
        <row r="483">
          <cell r="B483" t="str">
            <v>杨映</v>
          </cell>
          <cell r="C483" t="str">
            <v>1098446</v>
          </cell>
          <cell r="D483" t="str">
            <v>生产部</v>
          </cell>
          <cell r="E483" t="str">
            <v>生产部</v>
          </cell>
          <cell r="F483" t="str">
            <v>2017-09-01</v>
          </cell>
          <cell r="G483" t="str">
            <v>职能序列</v>
          </cell>
          <cell r="H483" t="str">
            <v>生产部</v>
          </cell>
          <cell r="I483" t="str">
            <v>生产统计岗</v>
          </cell>
          <cell r="J483" t="str">
            <v>生产部办公室</v>
          </cell>
          <cell r="K483" t="str">
            <v>统计岗</v>
          </cell>
          <cell r="L483" t="str">
            <v>高级专员</v>
          </cell>
          <cell r="M483" t="str">
            <v>2023-02-23</v>
          </cell>
          <cell r="N483" t="str">
            <v>2999-12-31</v>
          </cell>
          <cell r="O483" t="str">
            <v>劳动用工</v>
          </cell>
          <cell r="P483" t="str">
            <v>女</v>
          </cell>
          <cell r="Q483" t="str">
            <v>汉族</v>
          </cell>
          <cell r="R483">
            <v>42</v>
          </cell>
          <cell r="S483" t="str">
            <v>2006-07-01</v>
          </cell>
          <cell r="T483">
            <v>7.3</v>
          </cell>
          <cell r="U483" t="str">
            <v>1982-04-20</v>
          </cell>
          <cell r="V483" t="str">
            <v>2017-09-01</v>
          </cell>
          <cell r="W483" t="str">
            <v>本科</v>
          </cell>
          <cell r="X483" t="str">
            <v>2006-07-01</v>
          </cell>
          <cell r="Y483" t="str">
            <v>乐山师范学院</v>
          </cell>
          <cell r="Z483" t="str">
            <v>是</v>
          </cell>
          <cell r="AA483" t="str">
            <v>已婚</v>
          </cell>
          <cell r="AB483" t="str">
            <v/>
          </cell>
          <cell r="AC483" t="str">
            <v/>
          </cell>
          <cell r="AD483" t="str">
            <v>应用化学</v>
          </cell>
          <cell r="AE483" t="str">
            <v>yangy0150@tongwei.com</v>
          </cell>
          <cell r="AF483" t="str">
            <v>+86-18181538603</v>
          </cell>
          <cell r="AG483" t="str">
            <v>全职任职</v>
          </cell>
          <cell r="AH483" t="str">
            <v>510524198204202283</v>
          </cell>
          <cell r="AI483" t="str">
            <v>四川省泸州市叙永县四川省乐山市五通桥区双江苑14-1-401</v>
          </cell>
          <cell r="AJ483" t="str">
            <v>生产部办公室</v>
          </cell>
          <cell r="AK483" t="str">
            <v>四川永祥股份有限公司</v>
          </cell>
          <cell r="AL483" t="str">
            <v>2007-12-14</v>
          </cell>
          <cell r="AM483">
            <v>7.3</v>
          </cell>
        </row>
        <row r="484">
          <cell r="B484" t="str">
            <v>宋保振</v>
          </cell>
          <cell r="C484" t="str">
            <v>1111402</v>
          </cell>
          <cell r="D484" t="str">
            <v>设备动力部</v>
          </cell>
          <cell r="E484" t="str">
            <v>电气工段</v>
          </cell>
          <cell r="F484" t="str">
            <v>2018-08-29</v>
          </cell>
          <cell r="G484" t="str">
            <v>技术序列</v>
          </cell>
          <cell r="H484" t="str">
            <v>电气工段</v>
          </cell>
          <cell r="I484" t="str">
            <v>安全岗</v>
          </cell>
          <cell r="J484" t="str">
            <v>电气工段</v>
          </cell>
          <cell r="K484" t="str">
            <v>安全技术岗</v>
          </cell>
          <cell r="L484" t="str">
            <v>技术员</v>
          </cell>
          <cell r="M484" t="str">
            <v>2023-02-23</v>
          </cell>
          <cell r="N484" t="str">
            <v>2999-12-31</v>
          </cell>
          <cell r="O484" t="str">
            <v>劳动用工</v>
          </cell>
          <cell r="P484" t="str">
            <v>男</v>
          </cell>
          <cell r="Q484" t="str">
            <v>汉族</v>
          </cell>
          <cell r="R484">
            <v>48</v>
          </cell>
          <cell r="S484" t="str">
            <v>2018-08-29</v>
          </cell>
          <cell r="T484">
            <v>6.3</v>
          </cell>
          <cell r="U484" t="str">
            <v>1976-09-17</v>
          </cell>
          <cell r="V484" t="str">
            <v>2021-07-14</v>
          </cell>
          <cell r="W484" t="str">
            <v>大专</v>
          </cell>
          <cell r="X484" t="str">
            <v>2022-06-30</v>
          </cell>
          <cell r="Y484" t="str">
            <v>四川农业大学</v>
          </cell>
          <cell r="Z484" t="str">
            <v>否</v>
          </cell>
          <cell r="AA484" t="str">
            <v>已婚</v>
          </cell>
          <cell r="AB484" t="str">
            <v/>
          </cell>
          <cell r="AC484" t="str">
            <v/>
          </cell>
          <cell r="AD484" t="str">
            <v>应用化工技术</v>
          </cell>
          <cell r="AE484" t="str">
            <v>songbz02@tongwei.com</v>
          </cell>
          <cell r="AF484" t="str">
            <v>+86-13880308723</v>
          </cell>
          <cell r="AG484" t="str">
            <v>全职任职</v>
          </cell>
          <cell r="AH484" t="str">
            <v>510403197609172631</v>
          </cell>
          <cell r="AI484" t="str">
            <v>四川省攀枝花市西区乐山市五通桥区置恒新天地15-2-1501</v>
          </cell>
          <cell r="AJ484" t="str">
            <v>电气工段</v>
          </cell>
          <cell r="AK484" t="str">
            <v>四川永祥股份有限公司</v>
          </cell>
          <cell r="AL484" t="str">
            <v>2018-08-29</v>
          </cell>
          <cell r="AM484">
            <v>3.4</v>
          </cell>
        </row>
        <row r="485">
          <cell r="B485" t="str">
            <v>易航</v>
          </cell>
          <cell r="C485" t="str">
            <v>1111244</v>
          </cell>
          <cell r="D485" t="str">
            <v>生产部</v>
          </cell>
          <cell r="E485" t="str">
            <v>后处理二工段</v>
          </cell>
          <cell r="F485" t="str">
            <v>2020-09-28</v>
          </cell>
          <cell r="G485" t="str">
            <v>技术序列</v>
          </cell>
          <cell r="H485" t="str">
            <v>后处理二工段</v>
          </cell>
          <cell r="I485" t="str">
            <v>安全岗</v>
          </cell>
          <cell r="J485" t="str">
            <v>后处理二工段</v>
          </cell>
          <cell r="K485" t="str">
            <v>安全技术岗</v>
          </cell>
          <cell r="L485" t="str">
            <v>技术员</v>
          </cell>
          <cell r="M485" t="str">
            <v>2023-02-23</v>
          </cell>
          <cell r="N485" t="str">
            <v>2999-12-31</v>
          </cell>
          <cell r="O485" t="str">
            <v>劳动用工</v>
          </cell>
          <cell r="P485" t="str">
            <v>男</v>
          </cell>
          <cell r="Q485" t="str">
            <v>汉族</v>
          </cell>
          <cell r="R485">
            <v>29</v>
          </cell>
          <cell r="S485" t="str">
            <v>2016-02-11</v>
          </cell>
          <cell r="T485">
            <v>4.2</v>
          </cell>
          <cell r="U485" t="str">
            <v>1995-10-08</v>
          </cell>
          <cell r="V485" t="str">
            <v>2020-09-28</v>
          </cell>
          <cell r="W485" t="str">
            <v>大专</v>
          </cell>
          <cell r="X485" t="str">
            <v>2010-10-07</v>
          </cell>
          <cell r="Y485" t="str">
            <v>四川化工职业技术学院</v>
          </cell>
          <cell r="Z485" t="str">
            <v>是</v>
          </cell>
          <cell r="AA485" t="str">
            <v>未婚</v>
          </cell>
          <cell r="AB485" t="str">
            <v/>
          </cell>
          <cell r="AC485" t="str">
            <v/>
          </cell>
          <cell r="AD485" t="str">
            <v>应用化工技术</v>
          </cell>
          <cell r="AE485" t="str">
            <v>yih012@tongwei.com</v>
          </cell>
          <cell r="AF485" t="str">
            <v>+86-13696101904</v>
          </cell>
          <cell r="AG485" t="str">
            <v>全职任职</v>
          </cell>
          <cell r="AH485" t="str">
            <v>510321199510084435</v>
          </cell>
          <cell r="AI485" t="str">
            <v>四川省自贡市荣县四川省自贡市自流井区荣边镇干塘村10组</v>
          </cell>
          <cell r="AJ485" t="str">
            <v>后处理二工段</v>
          </cell>
          <cell r="AK485" t="str">
            <v>四川永祥股份有限公司</v>
          </cell>
          <cell r="AL485" t="str">
            <v>2020-09-28</v>
          </cell>
          <cell r="AM485">
            <v>4.2</v>
          </cell>
        </row>
        <row r="486">
          <cell r="B486" t="str">
            <v>张洋</v>
          </cell>
          <cell r="C486" t="str">
            <v>1110782</v>
          </cell>
          <cell r="D486" t="str">
            <v>生产部</v>
          </cell>
          <cell r="E486" t="str">
            <v>冷氢化二工段</v>
          </cell>
          <cell r="F486" t="str">
            <v>2021-04-18</v>
          </cell>
          <cell r="G486" t="str">
            <v>技术序列</v>
          </cell>
          <cell r="H486" t="str">
            <v>冷氢化二工段</v>
          </cell>
          <cell r="I486" t="str">
            <v>安全岗</v>
          </cell>
          <cell r="J486" t="str">
            <v>冷氢化二工段</v>
          </cell>
          <cell r="K486" t="str">
            <v>安全技术岗</v>
          </cell>
          <cell r="L486" t="str">
            <v>技术员</v>
          </cell>
          <cell r="M486" t="str">
            <v>2023-02-23</v>
          </cell>
          <cell r="N486" t="str">
            <v>2999-12-31</v>
          </cell>
          <cell r="O486" t="str">
            <v>劳动用工</v>
          </cell>
          <cell r="P486" t="str">
            <v>男</v>
          </cell>
          <cell r="Q486" t="str">
            <v>汉族</v>
          </cell>
          <cell r="R486">
            <v>29</v>
          </cell>
          <cell r="S486" t="str">
            <v>2017-06-30</v>
          </cell>
          <cell r="T486">
            <v>3.6</v>
          </cell>
          <cell r="U486" t="str">
            <v>1995-02-01</v>
          </cell>
          <cell r="V486" t="str">
            <v>2021-04-12</v>
          </cell>
          <cell r="W486" t="str">
            <v>本科</v>
          </cell>
          <cell r="X486" t="str">
            <v>2017-06-30</v>
          </cell>
          <cell r="Y486" t="str">
            <v>西南科技大学</v>
          </cell>
          <cell r="Z486" t="str">
            <v>是</v>
          </cell>
          <cell r="AA486" t="str">
            <v>未婚</v>
          </cell>
          <cell r="AB486" t="str">
            <v/>
          </cell>
          <cell r="AC486" t="str">
            <v/>
          </cell>
          <cell r="AD486" t="str">
            <v>农学</v>
          </cell>
          <cell r="AE486" t="str">
            <v>zhangy316@tongwei.com</v>
          </cell>
          <cell r="AF486" t="str">
            <v>+86-18161365804</v>
          </cell>
          <cell r="AG486" t="str">
            <v>全职任职</v>
          </cell>
          <cell r="AH486" t="str">
            <v>511123199502013357</v>
          </cell>
          <cell r="AI486" t="str">
            <v>四川省乐山市犍为县四川省犍为县罗城镇大石村2组23号</v>
          </cell>
          <cell r="AJ486" t="str">
            <v>冷氢化二工段</v>
          </cell>
          <cell r="AK486" t="str">
            <v>四川永祥股份有限公司</v>
          </cell>
          <cell r="AL486" t="str">
            <v>2021-04-18</v>
          </cell>
          <cell r="AM486">
            <v>3.7</v>
          </cell>
        </row>
        <row r="487">
          <cell r="B487" t="str">
            <v>彭远强</v>
          </cell>
          <cell r="C487" t="str">
            <v>1110816</v>
          </cell>
          <cell r="D487" t="str">
            <v>生产部</v>
          </cell>
          <cell r="E487" t="str">
            <v>回收一工段</v>
          </cell>
          <cell r="F487" t="str">
            <v>2018-05-17</v>
          </cell>
          <cell r="G487" t="str">
            <v>技术序列</v>
          </cell>
          <cell r="H487" t="str">
            <v>回收一工段</v>
          </cell>
          <cell r="I487" t="str">
            <v>安全岗</v>
          </cell>
          <cell r="J487" t="str">
            <v>回收一工段</v>
          </cell>
          <cell r="K487" t="str">
            <v>安全技术岗</v>
          </cell>
          <cell r="L487" t="str">
            <v>助理工程师</v>
          </cell>
          <cell r="M487" t="str">
            <v>2023-02-23</v>
          </cell>
          <cell r="N487" t="str">
            <v>2999-12-31</v>
          </cell>
          <cell r="O487" t="str">
            <v>劳动用工</v>
          </cell>
          <cell r="P487" t="str">
            <v>男</v>
          </cell>
          <cell r="Q487" t="str">
            <v>汉族</v>
          </cell>
          <cell r="R487">
            <v>31</v>
          </cell>
          <cell r="S487" t="str">
            <v>2018-05-17</v>
          </cell>
          <cell r="T487">
            <v>6.6</v>
          </cell>
          <cell r="U487" t="str">
            <v>1992-12-21</v>
          </cell>
          <cell r="V487" t="str">
            <v>2018-05-17</v>
          </cell>
          <cell r="W487" t="str">
            <v>大专</v>
          </cell>
          <cell r="X487" t="str">
            <v>2019-12-01</v>
          </cell>
          <cell r="Y487" t="str">
            <v>其他院校</v>
          </cell>
          <cell r="Z487" t="str">
            <v>否</v>
          </cell>
          <cell r="AA487" t="str">
            <v>已婚</v>
          </cell>
          <cell r="AB487" t="str">
            <v/>
          </cell>
          <cell r="AC487" t="str">
            <v/>
          </cell>
          <cell r="AD487" t="str">
            <v>工商管理</v>
          </cell>
          <cell r="AE487" t="str">
            <v>pengyq09@tongwei.com</v>
          </cell>
          <cell r="AF487" t="str">
            <v>+86-15283348652</v>
          </cell>
          <cell r="AG487" t="str">
            <v>全职任职</v>
          </cell>
          <cell r="AH487" t="str">
            <v>511112199212212615</v>
          </cell>
          <cell r="AI487" t="str">
            <v>四川省乐山市五通桥区四川省乐山市五通桥区金山镇新民村六组2号</v>
          </cell>
          <cell r="AJ487" t="str">
            <v>回收一工段</v>
          </cell>
          <cell r="AK487" t="str">
            <v>四川永祥股份有限公司</v>
          </cell>
          <cell r="AL487" t="str">
            <v>2018-05-17</v>
          </cell>
          <cell r="AM487">
            <v>6.6</v>
          </cell>
        </row>
        <row r="488">
          <cell r="B488" t="str">
            <v>杨健</v>
          </cell>
          <cell r="C488" t="str">
            <v>1110190</v>
          </cell>
          <cell r="D488" t="str">
            <v>生产部</v>
          </cell>
          <cell r="E488" t="str">
            <v>调度中心</v>
          </cell>
          <cell r="F488" t="str">
            <v>2020-04-24</v>
          </cell>
          <cell r="G488" t="str">
            <v>技术序列</v>
          </cell>
          <cell r="H488" t="str">
            <v>调度中心</v>
          </cell>
          <cell r="I488" t="str">
            <v>调度</v>
          </cell>
          <cell r="J488" t="str">
            <v>调度中心</v>
          </cell>
          <cell r="K488" t="str">
            <v>调度技术岗</v>
          </cell>
          <cell r="L488" t="str">
            <v>工程师</v>
          </cell>
          <cell r="M488" t="str">
            <v>2023-02-23</v>
          </cell>
          <cell r="N488" t="str">
            <v>2999-12-31</v>
          </cell>
          <cell r="O488" t="str">
            <v>劳动用工</v>
          </cell>
          <cell r="P488" t="str">
            <v>男</v>
          </cell>
          <cell r="Q488" t="str">
            <v>汉族</v>
          </cell>
          <cell r="R488">
            <v>28</v>
          </cell>
          <cell r="S488" t="str">
            <v>2019-07-01</v>
          </cell>
          <cell r="T488">
            <v>4.6</v>
          </cell>
          <cell r="U488" t="str">
            <v>1996-07-26</v>
          </cell>
          <cell r="V488" t="str">
            <v>2020-04-24</v>
          </cell>
          <cell r="W488" t="str">
            <v>本科</v>
          </cell>
          <cell r="X488" t="str">
            <v>2018-06-01</v>
          </cell>
          <cell r="Y488" t="str">
            <v>四川轻化工大学</v>
          </cell>
          <cell r="Z488" t="str">
            <v>是</v>
          </cell>
          <cell r="AA488" t="str">
            <v>未婚</v>
          </cell>
          <cell r="AB488" t="str">
            <v/>
          </cell>
          <cell r="AC488" t="str">
            <v/>
          </cell>
          <cell r="AD488" t="str">
            <v>化学工程与工艺</v>
          </cell>
          <cell r="AE488" t="str">
            <v>yangj149@tongwei.com</v>
          </cell>
          <cell r="AF488" t="str">
            <v>+86-15583875451</v>
          </cell>
          <cell r="AG488" t="str">
            <v>全职任职</v>
          </cell>
          <cell r="AH488" t="str">
            <v>510722199607264078</v>
          </cell>
          <cell r="AI488" t="str">
            <v>四川省绵阳市三台县四川省三台县富顺镇金光龙益村六组004号</v>
          </cell>
          <cell r="AJ488" t="str">
            <v>调度中心</v>
          </cell>
          <cell r="AK488" t="str">
            <v>四川永祥股份有限公司</v>
          </cell>
          <cell r="AL488" t="str">
            <v>2020-04-24</v>
          </cell>
          <cell r="AM488">
            <v>4.7</v>
          </cell>
        </row>
        <row r="489">
          <cell r="B489" t="str">
            <v>景忠鑫</v>
          </cell>
          <cell r="C489" t="str">
            <v>1111530</v>
          </cell>
          <cell r="D489" t="str">
            <v>设备动力部</v>
          </cell>
          <cell r="E489" t="str">
            <v>机修工段</v>
          </cell>
          <cell r="F489" t="str">
            <v>2018-11-06</v>
          </cell>
          <cell r="G489" t="str">
            <v>技术序列</v>
          </cell>
          <cell r="H489" t="str">
            <v>机修工段</v>
          </cell>
          <cell r="I489" t="str">
            <v>安全岗</v>
          </cell>
          <cell r="J489" t="str">
            <v>机修工段</v>
          </cell>
          <cell r="K489" t="str">
            <v>安全技术岗</v>
          </cell>
          <cell r="L489" t="str">
            <v>技术员</v>
          </cell>
          <cell r="M489" t="str">
            <v>2023-02-23</v>
          </cell>
          <cell r="N489" t="str">
            <v>2999-12-31</v>
          </cell>
          <cell r="O489" t="str">
            <v>劳动用工</v>
          </cell>
          <cell r="P489" t="str">
            <v>男</v>
          </cell>
          <cell r="Q489" t="str">
            <v>汉族</v>
          </cell>
          <cell r="R489">
            <v>40</v>
          </cell>
          <cell r="S489" t="str">
            <v>2003-06-30</v>
          </cell>
          <cell r="T489">
            <v>6.1</v>
          </cell>
          <cell r="U489" t="str">
            <v>1984-12-14</v>
          </cell>
          <cell r="V489" t="str">
            <v>2021-07-14</v>
          </cell>
          <cell r="W489" t="str">
            <v>技校</v>
          </cell>
          <cell r="X489" t="str">
            <v>2003-06-30</v>
          </cell>
          <cell r="Y489" t="str">
            <v>其他院校</v>
          </cell>
          <cell r="Z489" t="str">
            <v>否</v>
          </cell>
          <cell r="AA489" t="str">
            <v>已婚</v>
          </cell>
          <cell r="AB489" t="str">
            <v/>
          </cell>
          <cell r="AC489" t="str">
            <v/>
          </cell>
          <cell r="AD489" t="str">
            <v>实用电子</v>
          </cell>
          <cell r="AE489" t="str">
            <v>jingzx01@tongwei.com</v>
          </cell>
          <cell r="AF489" t="str">
            <v>+86-18990688440</v>
          </cell>
          <cell r="AG489" t="str">
            <v>全职任职</v>
          </cell>
          <cell r="AH489" t="str">
            <v>511112198412141212</v>
          </cell>
          <cell r="AI489" t="str">
            <v>四川省乐山市五通桥区四川省乐山市五通桥区金粟镇金江村4组1号</v>
          </cell>
          <cell r="AJ489" t="str">
            <v>机修工段</v>
          </cell>
          <cell r="AK489" t="str">
            <v>四川永祥股份有限公司</v>
          </cell>
          <cell r="AL489" t="str">
            <v>2018-11-06</v>
          </cell>
          <cell r="AM489">
            <v>3.4</v>
          </cell>
        </row>
        <row r="490">
          <cell r="B490" t="str">
            <v>何花</v>
          </cell>
          <cell r="C490" t="str">
            <v>1110183</v>
          </cell>
          <cell r="D490" t="str">
            <v>生产部</v>
          </cell>
          <cell r="E490" t="str">
            <v>库房</v>
          </cell>
          <cell r="F490" t="str">
            <v>2018-04-02</v>
          </cell>
          <cell r="G490" t="str">
            <v>技术序列</v>
          </cell>
          <cell r="H490" t="str">
            <v>库房</v>
          </cell>
          <cell r="I490" t="str">
            <v>安全岗</v>
          </cell>
          <cell r="J490" t="str">
            <v>库房</v>
          </cell>
          <cell r="K490" t="str">
            <v>安全技术岗</v>
          </cell>
          <cell r="L490" t="str">
            <v>技术员</v>
          </cell>
          <cell r="M490" t="str">
            <v>2023-02-23</v>
          </cell>
          <cell r="N490" t="str">
            <v>2999-12-31</v>
          </cell>
          <cell r="O490" t="str">
            <v>劳动用工</v>
          </cell>
          <cell r="P490" t="str">
            <v>女</v>
          </cell>
          <cell r="Q490" t="str">
            <v>汉族</v>
          </cell>
          <cell r="R490">
            <v>43</v>
          </cell>
          <cell r="S490" t="str">
            <v>2018-04-02</v>
          </cell>
          <cell r="T490">
            <v>6.7</v>
          </cell>
          <cell r="U490" t="str">
            <v>1981-05-19</v>
          </cell>
          <cell r="V490" t="str">
            <v>2018-04-02</v>
          </cell>
          <cell r="W490" t="str">
            <v>大专</v>
          </cell>
          <cell r="X490" t="str">
            <v>2020-06-30</v>
          </cell>
          <cell r="Y490" t="str">
            <v>四川大学</v>
          </cell>
          <cell r="Z490" t="str">
            <v>否</v>
          </cell>
          <cell r="AA490" t="str">
            <v>已婚</v>
          </cell>
          <cell r="AB490" t="str">
            <v/>
          </cell>
          <cell r="AC490" t="str">
            <v/>
          </cell>
          <cell r="AD490" t="str">
            <v>药学</v>
          </cell>
          <cell r="AE490" t="str">
            <v>heh025@tongwei.com</v>
          </cell>
          <cell r="AF490" t="str">
            <v>+86-15386529320</v>
          </cell>
          <cell r="AG490" t="str">
            <v>全职任职</v>
          </cell>
          <cell r="AH490" t="str">
            <v>511112198105195325</v>
          </cell>
          <cell r="AI490" t="str">
            <v>四川省乐山市五通桥区四川省乐山市五通桥区冠英镇玉津花城一期5-6-2-2</v>
          </cell>
          <cell r="AJ490" t="str">
            <v>库房</v>
          </cell>
          <cell r="AK490" t="str">
            <v>四川永祥股份有限公司</v>
          </cell>
          <cell r="AL490" t="str">
            <v>2018-04-02</v>
          </cell>
          <cell r="AM490">
            <v>6.7</v>
          </cell>
        </row>
        <row r="491">
          <cell r="B491" t="str">
            <v>杨晋熹</v>
          </cell>
          <cell r="C491" t="str">
            <v>1111460</v>
          </cell>
          <cell r="D491" t="str">
            <v>设备动力部</v>
          </cell>
          <cell r="E491" t="str">
            <v>仪表工段</v>
          </cell>
          <cell r="F491" t="str">
            <v>2019-02-17</v>
          </cell>
          <cell r="G491" t="str">
            <v>技术序列</v>
          </cell>
          <cell r="H491" t="str">
            <v>仪表工段</v>
          </cell>
          <cell r="I491" t="str">
            <v>安全岗</v>
          </cell>
          <cell r="J491" t="str">
            <v>仪表工段</v>
          </cell>
          <cell r="K491" t="str">
            <v>安全技术岗</v>
          </cell>
          <cell r="L491" t="str">
            <v>技术员</v>
          </cell>
          <cell r="M491" t="str">
            <v>2023-02-23</v>
          </cell>
          <cell r="N491" t="str">
            <v>2999-12-31</v>
          </cell>
          <cell r="O491" t="str">
            <v>劳动用工</v>
          </cell>
          <cell r="P491" t="str">
            <v>男</v>
          </cell>
          <cell r="Q491" t="str">
            <v>汉族</v>
          </cell>
          <cell r="R491">
            <v>35</v>
          </cell>
          <cell r="S491" t="str">
            <v>2019-02-12</v>
          </cell>
          <cell r="T491">
            <v>5.8</v>
          </cell>
          <cell r="U491" t="str">
            <v>1989-08-21</v>
          </cell>
          <cell r="V491" t="str">
            <v>2021-07-14</v>
          </cell>
          <cell r="W491" t="str">
            <v>本科</v>
          </cell>
          <cell r="X491" t="str">
            <v>2023-06-30</v>
          </cell>
          <cell r="Y491" t="str">
            <v>乐山师范学院</v>
          </cell>
          <cell r="Z491" t="str">
            <v>否</v>
          </cell>
          <cell r="AA491" t="str">
            <v>已婚</v>
          </cell>
          <cell r="AB491" t="str">
            <v/>
          </cell>
          <cell r="AC491" t="str">
            <v/>
          </cell>
          <cell r="AD491" t="str">
            <v>化学</v>
          </cell>
          <cell r="AE491" t="str">
            <v>yangjx024@tongwei.com</v>
          </cell>
          <cell r="AF491" t="str">
            <v>+86-18080622286</v>
          </cell>
          <cell r="AG491" t="str">
            <v>全职任职</v>
          </cell>
          <cell r="AH491" t="str">
            <v>511112198908210314</v>
          </cell>
          <cell r="AI491" t="str">
            <v>四川省乐山市五通桥区四川省乐山市五通桥区跃进街184号2栋3单元4楼2号</v>
          </cell>
          <cell r="AJ491" t="str">
            <v>仪表工段</v>
          </cell>
          <cell r="AK491" t="str">
            <v>四川永祥股份有限公司</v>
          </cell>
          <cell r="AL491" t="str">
            <v>2019-02-12</v>
          </cell>
          <cell r="AM491">
            <v>3.4</v>
          </cell>
        </row>
        <row r="492">
          <cell r="B492" t="str">
            <v>程雄仁</v>
          </cell>
          <cell r="C492" t="str">
            <v>1110184</v>
          </cell>
          <cell r="D492" t="str">
            <v>生产部</v>
          </cell>
          <cell r="E492" t="str">
            <v>调度中心</v>
          </cell>
          <cell r="F492" t="str">
            <v>2018-01-03</v>
          </cell>
          <cell r="G492" t="str">
            <v>管理序列</v>
          </cell>
          <cell r="H492" t="str">
            <v>调度中心</v>
          </cell>
          <cell r="I492" t="str">
            <v>中层管理岗</v>
          </cell>
          <cell r="J492" t="str">
            <v>调度中心</v>
          </cell>
          <cell r="K492" t="str">
            <v>调度主任</v>
          </cell>
          <cell r="L492" t="str">
            <v>部长助理级</v>
          </cell>
          <cell r="M492" t="str">
            <v>2023-02-13</v>
          </cell>
          <cell r="N492" t="str">
            <v>2999-12-31</v>
          </cell>
          <cell r="O492" t="str">
            <v>劳动用工</v>
          </cell>
          <cell r="P492" t="str">
            <v>男</v>
          </cell>
          <cell r="Q492" t="str">
            <v>汉族</v>
          </cell>
          <cell r="R492">
            <v>31</v>
          </cell>
          <cell r="S492" t="str">
            <v>2017-06-01</v>
          </cell>
          <cell r="T492">
            <v>6.9</v>
          </cell>
          <cell r="U492" t="str">
            <v>1993-07-21</v>
          </cell>
          <cell r="V492" t="str">
            <v>2018-01-03</v>
          </cell>
          <cell r="W492" t="str">
            <v>本科</v>
          </cell>
          <cell r="X492" t="str">
            <v>2017-06-01</v>
          </cell>
          <cell r="Y492" t="str">
            <v>四川文理学院</v>
          </cell>
          <cell r="Z492" t="str">
            <v>是</v>
          </cell>
          <cell r="AA492" t="str">
            <v>未婚</v>
          </cell>
          <cell r="AB492" t="str">
            <v/>
          </cell>
          <cell r="AC492" t="str">
            <v/>
          </cell>
          <cell r="AD492" t="str">
            <v>化学工程与工艺</v>
          </cell>
          <cell r="AE492" t="str">
            <v>chengxr02@tongwei.com</v>
          </cell>
          <cell r="AF492" t="str">
            <v>+86-15328656340</v>
          </cell>
          <cell r="AG492" t="str">
            <v>全职任职</v>
          </cell>
          <cell r="AH492" t="str">
            <v>511112199307214015</v>
          </cell>
          <cell r="AI492" t="str">
            <v>四川省乐山市五通桥区四川省乐山市五通桥区牛华镇商业街472号</v>
          </cell>
          <cell r="AJ492" t="str">
            <v>调度中心</v>
          </cell>
          <cell r="AK492" t="str">
            <v>四川永祥股份有限公司</v>
          </cell>
          <cell r="AL492" t="str">
            <v>2017-07-10</v>
          </cell>
          <cell r="AM492">
            <v>7</v>
          </cell>
        </row>
        <row r="493">
          <cell r="B493" t="str">
            <v>刘斌</v>
          </cell>
          <cell r="C493" t="str">
            <v>1110311</v>
          </cell>
          <cell r="D493" t="str">
            <v>生产部</v>
          </cell>
          <cell r="E493" t="str">
            <v>还原一工段</v>
          </cell>
          <cell r="F493" t="str">
            <v>2017-09-01</v>
          </cell>
          <cell r="G493" t="str">
            <v>管理序列</v>
          </cell>
          <cell r="H493" t="str">
            <v>还原一工段</v>
          </cell>
          <cell r="I493" t="str">
            <v>中层管理岗</v>
          </cell>
          <cell r="J493" t="str">
            <v>还原一工段</v>
          </cell>
          <cell r="K493" t="str">
            <v>工段长</v>
          </cell>
          <cell r="L493" t="str">
            <v>部长助理级</v>
          </cell>
          <cell r="M493" t="str">
            <v>2023-02-13</v>
          </cell>
          <cell r="N493" t="str">
            <v>2999-12-31</v>
          </cell>
          <cell r="O493" t="str">
            <v>劳动用工</v>
          </cell>
          <cell r="P493" t="str">
            <v>男</v>
          </cell>
          <cell r="Q493" t="str">
            <v>汉族</v>
          </cell>
          <cell r="R493">
            <v>38</v>
          </cell>
          <cell r="S493" t="str">
            <v>2008-07-01</v>
          </cell>
          <cell r="T493">
            <v>7.3</v>
          </cell>
          <cell r="U493" t="str">
            <v>1986-07-13</v>
          </cell>
          <cell r="V493" t="str">
            <v>2017-09-01</v>
          </cell>
          <cell r="W493" t="str">
            <v>大专</v>
          </cell>
          <cell r="X493" t="str">
            <v>2008-07-01</v>
          </cell>
          <cell r="Y493" t="str">
            <v>四川化工职业技术学院</v>
          </cell>
          <cell r="Z493" t="str">
            <v>是</v>
          </cell>
          <cell r="AA493" t="str">
            <v>已婚</v>
          </cell>
          <cell r="AB493" t="str">
            <v/>
          </cell>
          <cell r="AC493" t="str">
            <v/>
          </cell>
          <cell r="AD493" t="str">
            <v>化工设备维修技术</v>
          </cell>
          <cell r="AE493" t="str">
            <v>liub086@tongwei.com</v>
          </cell>
          <cell r="AF493" t="str">
            <v>+86-13440123516</v>
          </cell>
          <cell r="AG493" t="str">
            <v>全职任职</v>
          </cell>
          <cell r="AH493" t="str">
            <v>510724198607132815</v>
          </cell>
          <cell r="AI493" t="str">
            <v>四川省绵阳市四川省乐山市五通桥区九江小区4-2-2</v>
          </cell>
          <cell r="AJ493" t="str">
            <v>还原一工段</v>
          </cell>
          <cell r="AK493" t="str">
            <v>四川永祥股份有限公司</v>
          </cell>
          <cell r="AL493" t="str">
            <v>2015-01-05</v>
          </cell>
          <cell r="AM493">
            <v>7.3</v>
          </cell>
        </row>
        <row r="494">
          <cell r="B494" t="str">
            <v>王维振</v>
          </cell>
          <cell r="C494" t="str">
            <v>1110904</v>
          </cell>
          <cell r="D494" t="str">
            <v>生产部</v>
          </cell>
          <cell r="E494" t="str">
            <v>精馏二工段</v>
          </cell>
          <cell r="F494" t="str">
            <v>2019-01-23</v>
          </cell>
          <cell r="G494" t="str">
            <v>操作支持序列</v>
          </cell>
          <cell r="H494" t="str">
            <v>精馏二工段</v>
          </cell>
          <cell r="I494" t="str">
            <v>班长</v>
          </cell>
          <cell r="J494" t="str">
            <v>精馏二工段</v>
          </cell>
          <cell r="K494" t="str">
            <v>班长</v>
          </cell>
          <cell r="L494" t="str">
            <v>班长（1-5）</v>
          </cell>
          <cell r="M494" t="str">
            <v>2023-02-13</v>
          </cell>
          <cell r="N494" t="str">
            <v>2999-12-31</v>
          </cell>
          <cell r="O494" t="str">
            <v>劳动用工</v>
          </cell>
          <cell r="P494" t="str">
            <v>男</v>
          </cell>
          <cell r="Q494" t="str">
            <v>汉族</v>
          </cell>
          <cell r="R494">
            <v>33</v>
          </cell>
          <cell r="S494" t="str">
            <v>2016-06-01</v>
          </cell>
          <cell r="T494">
            <v>5.9</v>
          </cell>
          <cell r="U494" t="str">
            <v>1991-12-13</v>
          </cell>
          <cell r="V494" t="str">
            <v>2019-01-21</v>
          </cell>
          <cell r="W494" t="str">
            <v>大专</v>
          </cell>
          <cell r="X494" t="str">
            <v>2016-06-01</v>
          </cell>
          <cell r="Y494" t="str">
            <v>乐山师范学院</v>
          </cell>
          <cell r="Z494" t="str">
            <v>否</v>
          </cell>
          <cell r="AA494" t="str">
            <v>已婚</v>
          </cell>
          <cell r="AB494" t="str">
            <v/>
          </cell>
          <cell r="AC494" t="str">
            <v/>
          </cell>
          <cell r="AD494" t="str">
            <v>行政管理</v>
          </cell>
          <cell r="AE494" t="str">
            <v>wangwz04@tongwei.com</v>
          </cell>
          <cell r="AF494" t="str">
            <v>+86-13840889089</v>
          </cell>
          <cell r="AG494" t="str">
            <v>全职任职</v>
          </cell>
          <cell r="AH494" t="str">
            <v>210281199112130539</v>
          </cell>
          <cell r="AI494" t="str">
            <v>辽宁省大连市瓦房店市乐山市五通桥区牛华镇</v>
          </cell>
          <cell r="AJ494" t="str">
            <v>精馏二工段</v>
          </cell>
          <cell r="AK494" t="str">
            <v>四川永祥股份有限公司</v>
          </cell>
          <cell r="AL494" t="str">
            <v>2019-01-21</v>
          </cell>
          <cell r="AM494">
            <v>5.9</v>
          </cell>
        </row>
        <row r="495">
          <cell r="B495" t="str">
            <v>林潇</v>
          </cell>
          <cell r="C495" t="str">
            <v>1110909</v>
          </cell>
          <cell r="D495" t="str">
            <v>生产部</v>
          </cell>
          <cell r="E495" t="str">
            <v>精馏二工段</v>
          </cell>
          <cell r="F495" t="str">
            <v>2021-06-05</v>
          </cell>
          <cell r="G495" t="str">
            <v>操作支持序列</v>
          </cell>
          <cell r="H495" t="str">
            <v>精馏二工段</v>
          </cell>
          <cell r="I495" t="str">
            <v>主控</v>
          </cell>
          <cell r="J495" t="str">
            <v>精馏二工段</v>
          </cell>
          <cell r="K495" t="str">
            <v>主控</v>
          </cell>
          <cell r="L495" t="str">
            <v>巡检主控</v>
          </cell>
          <cell r="M495" t="str">
            <v>2023-02-12</v>
          </cell>
          <cell r="N495" t="str">
            <v>2999-12-31</v>
          </cell>
          <cell r="O495" t="str">
            <v>劳动用工</v>
          </cell>
          <cell r="P495" t="str">
            <v>男</v>
          </cell>
          <cell r="Q495" t="str">
            <v>汉族</v>
          </cell>
          <cell r="R495">
            <v>34</v>
          </cell>
          <cell r="S495" t="str">
            <v>2018-01-03</v>
          </cell>
          <cell r="T495">
            <v>3.5</v>
          </cell>
          <cell r="U495" t="str">
            <v>1990-04-09</v>
          </cell>
          <cell r="V495" t="str">
            <v>2018-01-03</v>
          </cell>
          <cell r="W495" t="str">
            <v>中专</v>
          </cell>
          <cell r="X495" t="str">
            <v>2022-12-25</v>
          </cell>
          <cell r="Y495" t="str">
            <v>其他院校</v>
          </cell>
          <cell r="Z495" t="str">
            <v>否</v>
          </cell>
          <cell r="AA495" t="str">
            <v>已婚</v>
          </cell>
          <cell r="AB495" t="str">
            <v/>
          </cell>
          <cell r="AC495" t="str">
            <v/>
          </cell>
          <cell r="AD495" t="str">
            <v>化学工艺</v>
          </cell>
          <cell r="AE495" t="str">
            <v/>
          </cell>
          <cell r="AF495" t="str">
            <v>+86-18181520905</v>
          </cell>
          <cell r="AG495" t="str">
            <v>全职任职</v>
          </cell>
          <cell r="AH495" t="str">
            <v>511112199004090019</v>
          </cell>
          <cell r="AI495" t="str">
            <v>四川省乐山市五通桥区四川省乐山市五通桥区岷江街247号</v>
          </cell>
          <cell r="AJ495" t="str">
            <v>精馏二工段</v>
          </cell>
          <cell r="AK495" t="str">
            <v>四川永祥股份有限公司</v>
          </cell>
          <cell r="AL495" t="str">
            <v>2018-01-03</v>
          </cell>
          <cell r="AM495">
            <v>7</v>
          </cell>
        </row>
        <row r="496">
          <cell r="B496" t="str">
            <v>向春林</v>
          </cell>
          <cell r="C496" t="str">
            <v>1055424</v>
          </cell>
          <cell r="D496" t="str">
            <v>技术部</v>
          </cell>
          <cell r="E496" t="str">
            <v>技术部</v>
          </cell>
          <cell r="F496" t="str">
            <v>2017-05-01</v>
          </cell>
          <cell r="G496" t="str">
            <v>技术序列</v>
          </cell>
          <cell r="H496" t="str">
            <v>技术部</v>
          </cell>
          <cell r="I496" t="str">
            <v>技术管理岗</v>
          </cell>
          <cell r="J496" t="str">
            <v>技术部</v>
          </cell>
          <cell r="K496" t="str">
            <v>副总工程师</v>
          </cell>
          <cell r="L496" t="str">
            <v>副总工程师</v>
          </cell>
          <cell r="M496" t="str">
            <v>2023-02-10</v>
          </cell>
          <cell r="N496" t="str">
            <v>2999-12-31</v>
          </cell>
          <cell r="O496" t="str">
            <v>劳动用工</v>
          </cell>
          <cell r="P496" t="str">
            <v>男</v>
          </cell>
          <cell r="Q496" t="str">
            <v>汉族</v>
          </cell>
          <cell r="R496">
            <v>37</v>
          </cell>
          <cell r="S496" t="str">
            <v>2008-10-27</v>
          </cell>
          <cell r="T496">
            <v>7.6</v>
          </cell>
          <cell r="U496" t="str">
            <v>1987-08-05</v>
          </cell>
          <cell r="V496" t="str">
            <v>2017-05-01</v>
          </cell>
          <cell r="W496" t="str">
            <v>本科</v>
          </cell>
          <cell r="X496" t="str">
            <v>2022-06-30</v>
          </cell>
          <cell r="Y496" t="str">
            <v>乐山师范学院</v>
          </cell>
          <cell r="Z496" t="str">
            <v>否</v>
          </cell>
          <cell r="AA496" t="str">
            <v>已婚</v>
          </cell>
          <cell r="AB496" t="str">
            <v/>
          </cell>
          <cell r="AC496" t="str">
            <v/>
          </cell>
          <cell r="AD496" t="str">
            <v>材料科学与工程</v>
          </cell>
          <cell r="AE496" t="str">
            <v>xiangcl02@tongwei.com</v>
          </cell>
          <cell r="AF496" t="str">
            <v>+86-13458937926</v>
          </cell>
          <cell r="AG496" t="str">
            <v>全职任职</v>
          </cell>
          <cell r="AH496" t="str">
            <v>510623198708053014</v>
          </cell>
          <cell r="AI496" t="str">
            <v>四川省德阳市中江县四川省金堂县金园街619号11栋1单元7楼701号</v>
          </cell>
          <cell r="AJ496" t="str">
            <v>技术部</v>
          </cell>
          <cell r="AK496" t="str">
            <v>四川永祥股份有限公司</v>
          </cell>
          <cell r="AL496" t="str">
            <v>2008-10-27</v>
          </cell>
          <cell r="AM496">
            <v>7.6</v>
          </cell>
        </row>
        <row r="497">
          <cell r="B497" t="str">
            <v>冯杰</v>
          </cell>
          <cell r="C497" t="str">
            <v>1110307</v>
          </cell>
          <cell r="D497" t="str">
            <v>生产部</v>
          </cell>
          <cell r="E497" t="str">
            <v>生产部</v>
          </cell>
          <cell r="F497" t="str">
            <v>2019-07-24</v>
          </cell>
          <cell r="G497" t="str">
            <v>技术序列</v>
          </cell>
          <cell r="H497" t="str">
            <v>生产部</v>
          </cell>
          <cell r="I497" t="str">
            <v>设备岗（晶硅）</v>
          </cell>
          <cell r="J497" t="str">
            <v>生产部办公室</v>
          </cell>
          <cell r="K497" t="str">
            <v>设备技术岗</v>
          </cell>
          <cell r="L497" t="str">
            <v>助理工程师</v>
          </cell>
          <cell r="M497" t="str">
            <v>2023-02-08</v>
          </cell>
          <cell r="N497" t="str">
            <v>2999-12-31</v>
          </cell>
          <cell r="O497" t="str">
            <v>劳动用工</v>
          </cell>
          <cell r="P497" t="str">
            <v>男</v>
          </cell>
          <cell r="Q497" t="str">
            <v>汉族</v>
          </cell>
          <cell r="R497">
            <v>37</v>
          </cell>
          <cell r="S497" t="str">
            <v>2011-06-01</v>
          </cell>
          <cell r="T497">
            <v>5.4</v>
          </cell>
          <cell r="U497" t="str">
            <v>1987-05-15</v>
          </cell>
          <cell r="V497" t="str">
            <v>2019-07-21</v>
          </cell>
          <cell r="W497" t="str">
            <v>本科</v>
          </cell>
          <cell r="X497" t="str">
            <v>2011-06-01</v>
          </cell>
          <cell r="Y497" t="str">
            <v>西华大学</v>
          </cell>
          <cell r="Z497" t="str">
            <v>是</v>
          </cell>
          <cell r="AA497" t="str">
            <v>已婚</v>
          </cell>
          <cell r="AB497" t="str">
            <v/>
          </cell>
          <cell r="AC497" t="str">
            <v/>
          </cell>
          <cell r="AD497" t="str">
            <v>工业工程</v>
          </cell>
          <cell r="AE497" t="str">
            <v>fengj025@tongwei.com</v>
          </cell>
          <cell r="AF497" t="str">
            <v>+86-13982079582</v>
          </cell>
          <cell r="AG497" t="str">
            <v>全职任职</v>
          </cell>
          <cell r="AH497" t="str">
            <v>51072519870515271X</v>
          </cell>
          <cell r="AI497" t="str">
            <v>四川省绵阳市梓潼县四川省乐山市五通桥区金粟镇双旋村4组</v>
          </cell>
          <cell r="AJ497" t="str">
            <v>生产部办公室</v>
          </cell>
          <cell r="AK497" t="str">
            <v>四川永祥股份有限公司</v>
          </cell>
          <cell r="AL497" t="str">
            <v>2019-07-21</v>
          </cell>
          <cell r="AM497">
            <v>5.4</v>
          </cell>
        </row>
        <row r="498">
          <cell r="B498" t="str">
            <v>鲁正平</v>
          </cell>
          <cell r="C498" t="str">
            <v>1110364</v>
          </cell>
          <cell r="D498" t="str">
            <v>生产部</v>
          </cell>
          <cell r="E498" t="str">
            <v>还原一工段</v>
          </cell>
          <cell r="F498" t="str">
            <v>2022-09-14</v>
          </cell>
          <cell r="G498" t="str">
            <v>操作支持序列</v>
          </cell>
          <cell r="H498" t="str">
            <v>还原一工段</v>
          </cell>
          <cell r="I498" t="str">
            <v>巡检</v>
          </cell>
          <cell r="J498" t="str">
            <v>还原一工段</v>
          </cell>
          <cell r="K498" t="str">
            <v>巡检</v>
          </cell>
          <cell r="L498" t="str">
            <v>巡检主控</v>
          </cell>
          <cell r="M498" t="str">
            <v>2023-01-29</v>
          </cell>
          <cell r="N498" t="str">
            <v>2999-12-31</v>
          </cell>
          <cell r="O498" t="str">
            <v>劳动用工</v>
          </cell>
          <cell r="P498" t="str">
            <v>男</v>
          </cell>
          <cell r="Q498" t="str">
            <v>汉族</v>
          </cell>
          <cell r="R498">
            <v>23</v>
          </cell>
          <cell r="S498" t="str">
            <v>2022-06-01</v>
          </cell>
          <cell r="T498">
            <v>2.2</v>
          </cell>
          <cell r="U498" t="str">
            <v>2000-12-20</v>
          </cell>
          <cell r="V498" t="str">
            <v>2022-09-14</v>
          </cell>
          <cell r="W498" t="str">
            <v>大专</v>
          </cell>
          <cell r="X498" t="str">
            <v>2022-06-01</v>
          </cell>
          <cell r="Y498" t="str">
            <v>其他院校</v>
          </cell>
          <cell r="Z498" t="str">
            <v>是</v>
          </cell>
          <cell r="AA498" t="str">
            <v>未婚</v>
          </cell>
          <cell r="AB498" t="str">
            <v/>
          </cell>
          <cell r="AC498" t="str">
            <v/>
          </cell>
          <cell r="AD498" t="str">
            <v>汽车制造与装配技术</v>
          </cell>
          <cell r="AE498" t="str">
            <v/>
          </cell>
          <cell r="AF498" t="str">
            <v>+86-18781474573</v>
          </cell>
          <cell r="AG498" t="str">
            <v>全职任职</v>
          </cell>
          <cell r="AH498" t="str">
            <v>511123200012205773</v>
          </cell>
          <cell r="AI498" t="str">
            <v>四川省乐山市犍为县四川省犍为县舞雩乡桥村1组12号</v>
          </cell>
          <cell r="AJ498" t="str">
            <v>还原一工段</v>
          </cell>
          <cell r="AK498" t="str">
            <v>四川永祥股份有限公司</v>
          </cell>
          <cell r="AL498" t="str">
            <v>2022-09-14</v>
          </cell>
          <cell r="AM498">
            <v>2.3</v>
          </cell>
        </row>
        <row r="499">
          <cell r="B499" t="str">
            <v>曾振宇</v>
          </cell>
          <cell r="C499" t="str">
            <v>1110365</v>
          </cell>
          <cell r="D499" t="str">
            <v>生产部</v>
          </cell>
          <cell r="E499" t="str">
            <v>还原一工段</v>
          </cell>
          <cell r="F499" t="str">
            <v>2022-09-14</v>
          </cell>
          <cell r="G499" t="str">
            <v>操作支持序列</v>
          </cell>
          <cell r="H499" t="str">
            <v>还原一工段</v>
          </cell>
          <cell r="I499" t="str">
            <v>巡检</v>
          </cell>
          <cell r="J499" t="str">
            <v>还原一工段</v>
          </cell>
          <cell r="K499" t="str">
            <v>巡检</v>
          </cell>
          <cell r="L499" t="str">
            <v>巡检主控</v>
          </cell>
          <cell r="M499" t="str">
            <v>2023-01-29</v>
          </cell>
          <cell r="N499" t="str">
            <v>2999-12-31</v>
          </cell>
          <cell r="O499" t="str">
            <v>劳动用工</v>
          </cell>
          <cell r="P499" t="str">
            <v>男</v>
          </cell>
          <cell r="Q499" t="str">
            <v>汉族</v>
          </cell>
          <cell r="R499">
            <v>33</v>
          </cell>
          <cell r="S499" t="str">
            <v>2013-06-01</v>
          </cell>
          <cell r="T499">
            <v>2.2</v>
          </cell>
          <cell r="U499" t="str">
            <v>1991-09-18</v>
          </cell>
          <cell r="V499" t="str">
            <v>2022-09-14</v>
          </cell>
          <cell r="W499" t="str">
            <v>大专</v>
          </cell>
          <cell r="X499" t="str">
            <v>2013-06-01</v>
          </cell>
          <cell r="Y499" t="str">
            <v>其他院校</v>
          </cell>
          <cell r="Z499" t="str">
            <v>是</v>
          </cell>
          <cell r="AA499" t="str">
            <v>已婚</v>
          </cell>
          <cell r="AB499" t="str">
            <v/>
          </cell>
          <cell r="AC499" t="str">
            <v/>
          </cell>
          <cell r="AD499" t="str">
            <v>旅游管理</v>
          </cell>
          <cell r="AE499" t="str">
            <v/>
          </cell>
          <cell r="AF499" t="str">
            <v>+86-19961460653</v>
          </cell>
          <cell r="AG499" t="str">
            <v>全职任职</v>
          </cell>
          <cell r="AH499" t="str">
            <v>511111199109184912</v>
          </cell>
          <cell r="AI499" t="str">
            <v>四川省乐山市沙湾区四川省乐山市沙湾区太平镇草坝上街202号</v>
          </cell>
          <cell r="AJ499" t="str">
            <v>还原一工段</v>
          </cell>
          <cell r="AK499" t="str">
            <v>四川永祥股份有限公司</v>
          </cell>
          <cell r="AL499" t="str">
            <v>2022-09-14</v>
          </cell>
          <cell r="AM499">
            <v>2.3</v>
          </cell>
        </row>
        <row r="500">
          <cell r="B500" t="str">
            <v>朱钰杰</v>
          </cell>
          <cell r="C500" t="str">
            <v>1110278</v>
          </cell>
          <cell r="D500" t="str">
            <v>生产部</v>
          </cell>
          <cell r="E500" t="str">
            <v>公辅工段</v>
          </cell>
          <cell r="F500" t="str">
            <v>2022-09-14</v>
          </cell>
          <cell r="G500" t="str">
            <v>操作支持序列</v>
          </cell>
          <cell r="H500" t="str">
            <v>公辅工段</v>
          </cell>
          <cell r="I500" t="str">
            <v>巡检</v>
          </cell>
          <cell r="J500" t="str">
            <v>公辅工段</v>
          </cell>
          <cell r="K500" t="str">
            <v>巡检</v>
          </cell>
          <cell r="L500" t="str">
            <v>巡检主控</v>
          </cell>
          <cell r="M500" t="str">
            <v>2023-01-28</v>
          </cell>
          <cell r="N500" t="str">
            <v>2999-12-31</v>
          </cell>
          <cell r="O500" t="str">
            <v>劳动用工</v>
          </cell>
          <cell r="P500" t="str">
            <v>男</v>
          </cell>
          <cell r="Q500" t="str">
            <v>汉族</v>
          </cell>
          <cell r="R500">
            <v>26</v>
          </cell>
          <cell r="S500" t="str">
            <v>2022-06-01</v>
          </cell>
          <cell r="T500">
            <v>2.2</v>
          </cell>
          <cell r="U500" t="str">
            <v>1998-08-15</v>
          </cell>
          <cell r="V500" t="str">
            <v>2022-09-14</v>
          </cell>
          <cell r="W500" t="str">
            <v>本科</v>
          </cell>
          <cell r="X500" t="str">
            <v>2022-06-01</v>
          </cell>
          <cell r="Y500" t="str">
            <v>四川工业科技学院</v>
          </cell>
          <cell r="Z500" t="str">
            <v>是</v>
          </cell>
          <cell r="AA500" t="str">
            <v>未婚</v>
          </cell>
          <cell r="AB500" t="str">
            <v/>
          </cell>
          <cell r="AC500" t="str">
            <v/>
          </cell>
          <cell r="AD500" t="str">
            <v>机械电子工程</v>
          </cell>
          <cell r="AE500" t="str">
            <v/>
          </cell>
          <cell r="AF500" t="str">
            <v>+86-13679624312</v>
          </cell>
          <cell r="AG500" t="str">
            <v>全职任职</v>
          </cell>
          <cell r="AH500" t="str">
            <v>511112199808150013</v>
          </cell>
          <cell r="AI500" t="str">
            <v>四川省乐山市五通桥区四川省乐山市五通桥区杨柳镇红军村11组78号</v>
          </cell>
          <cell r="AJ500" t="str">
            <v>公辅工段</v>
          </cell>
          <cell r="AK500" t="str">
            <v>四川永祥股份有限公司</v>
          </cell>
          <cell r="AL500" t="str">
            <v>2022-09-14</v>
          </cell>
          <cell r="AM500">
            <v>2.3</v>
          </cell>
        </row>
        <row r="501">
          <cell r="B501" t="str">
            <v>黄天阳</v>
          </cell>
          <cell r="C501" t="str">
            <v>1110513</v>
          </cell>
          <cell r="D501" t="str">
            <v>生产部</v>
          </cell>
          <cell r="E501" t="str">
            <v>还原二工段</v>
          </cell>
          <cell r="F501" t="str">
            <v>2022-09-14</v>
          </cell>
          <cell r="G501" t="str">
            <v>操作支持序列</v>
          </cell>
          <cell r="H501" t="str">
            <v>还原二工段</v>
          </cell>
          <cell r="I501" t="str">
            <v>巡检</v>
          </cell>
          <cell r="J501" t="str">
            <v>还原二工段</v>
          </cell>
          <cell r="K501" t="str">
            <v>巡检</v>
          </cell>
          <cell r="L501" t="str">
            <v>巡检主控</v>
          </cell>
          <cell r="M501" t="str">
            <v>2023-01-23</v>
          </cell>
          <cell r="N501" t="str">
            <v>2999-12-31</v>
          </cell>
          <cell r="O501" t="str">
            <v>劳动用工</v>
          </cell>
          <cell r="P501" t="str">
            <v>男</v>
          </cell>
          <cell r="Q501" t="str">
            <v>汉族</v>
          </cell>
          <cell r="R501">
            <v>32</v>
          </cell>
          <cell r="S501" t="str">
            <v>2015-06-01</v>
          </cell>
          <cell r="T501">
            <v>2.2</v>
          </cell>
          <cell r="U501" t="str">
            <v>1992-01-26</v>
          </cell>
          <cell r="V501" t="str">
            <v>2022-09-14</v>
          </cell>
          <cell r="W501" t="str">
            <v>大专</v>
          </cell>
          <cell r="X501" t="str">
            <v>2015-06-01</v>
          </cell>
          <cell r="Y501" t="str">
            <v>阿坝师范学院</v>
          </cell>
          <cell r="Z501" t="str">
            <v>是</v>
          </cell>
          <cell r="AA501" t="str">
            <v>已婚</v>
          </cell>
          <cell r="AB501" t="str">
            <v/>
          </cell>
          <cell r="AC501" t="str">
            <v/>
          </cell>
          <cell r="AD501" t="str">
            <v>工商企业管理</v>
          </cell>
          <cell r="AE501" t="str">
            <v/>
          </cell>
          <cell r="AF501" t="str">
            <v>+86-15760136846</v>
          </cell>
          <cell r="AG501" t="str">
            <v>全职任职</v>
          </cell>
          <cell r="AH501" t="str">
            <v>511111199201266312</v>
          </cell>
          <cell r="AI501" t="str">
            <v>四川省乐山市沙湾区四川省乐山市沙湾区踏水镇黄坝村7组59号</v>
          </cell>
          <cell r="AJ501" t="str">
            <v>还原二工段</v>
          </cell>
          <cell r="AK501" t="str">
            <v>四川永祥股份有限公司</v>
          </cell>
          <cell r="AL501" t="str">
            <v>2022-09-14</v>
          </cell>
          <cell r="AM501">
            <v>2.3</v>
          </cell>
        </row>
        <row r="502">
          <cell r="B502" t="str">
            <v>毛轩</v>
          </cell>
          <cell r="C502" t="str">
            <v>1110661</v>
          </cell>
          <cell r="D502" t="str">
            <v>生产部</v>
          </cell>
          <cell r="E502" t="str">
            <v>冷氢化一工段</v>
          </cell>
          <cell r="F502" t="str">
            <v>2022-09-14</v>
          </cell>
          <cell r="G502" t="str">
            <v>操作支持序列</v>
          </cell>
          <cell r="H502" t="str">
            <v>冷氢化一工段</v>
          </cell>
          <cell r="I502" t="str">
            <v>巡检</v>
          </cell>
          <cell r="J502" t="str">
            <v>冷氢化一工段</v>
          </cell>
          <cell r="K502" t="str">
            <v>巡检</v>
          </cell>
          <cell r="L502" t="str">
            <v>巡检主控</v>
          </cell>
          <cell r="M502" t="str">
            <v>2023-01-08</v>
          </cell>
          <cell r="N502" t="str">
            <v>2999-12-31</v>
          </cell>
          <cell r="O502" t="str">
            <v>劳动用工</v>
          </cell>
          <cell r="P502" t="str">
            <v>男</v>
          </cell>
          <cell r="Q502" t="str">
            <v>汉族</v>
          </cell>
          <cell r="R502">
            <v>32</v>
          </cell>
          <cell r="S502" t="str">
            <v>2014-07-01</v>
          </cell>
          <cell r="T502">
            <v>2.2</v>
          </cell>
          <cell r="U502" t="str">
            <v>1992-05-08</v>
          </cell>
          <cell r="V502" t="str">
            <v>2022-09-14</v>
          </cell>
          <cell r="W502" t="str">
            <v>大专</v>
          </cell>
          <cell r="X502" t="str">
            <v>2014-07-01</v>
          </cell>
          <cell r="Y502" t="str">
            <v>四川工商职业技术学院</v>
          </cell>
          <cell r="Z502" t="str">
            <v>是</v>
          </cell>
          <cell r="AA502" t="str">
            <v>已婚</v>
          </cell>
          <cell r="AB502" t="str">
            <v/>
          </cell>
          <cell r="AC502" t="str">
            <v/>
          </cell>
          <cell r="AD502" t="str">
            <v>汽车检测与维修技术</v>
          </cell>
          <cell r="AE502" t="str">
            <v/>
          </cell>
          <cell r="AF502" t="str">
            <v>+86-18728882520</v>
          </cell>
          <cell r="AG502" t="str">
            <v>全职任职</v>
          </cell>
          <cell r="AH502" t="str">
            <v>511112199205085312</v>
          </cell>
          <cell r="AI502" t="str">
            <v>四川省乐山市五通桥区四川省乐山市五通桥区冠英镇仙女井村1组28号</v>
          </cell>
          <cell r="AJ502" t="str">
            <v>冷氢化一工段</v>
          </cell>
          <cell r="AK502" t="str">
            <v>四川永祥股份有限公司</v>
          </cell>
          <cell r="AL502" t="str">
            <v>2022-09-14</v>
          </cell>
          <cell r="AM502">
            <v>2.3</v>
          </cell>
        </row>
        <row r="503">
          <cell r="B503" t="str">
            <v>聂小林</v>
          </cell>
          <cell r="C503" t="str">
            <v>1110596</v>
          </cell>
          <cell r="D503" t="str">
            <v>生产部</v>
          </cell>
          <cell r="E503" t="str">
            <v>还原二工段</v>
          </cell>
          <cell r="F503" t="str">
            <v>2022-09-14</v>
          </cell>
          <cell r="G503" t="str">
            <v>操作支持序列</v>
          </cell>
          <cell r="H503" t="str">
            <v>还原二工段</v>
          </cell>
          <cell r="I503" t="str">
            <v>生产作业岗（晶硅）</v>
          </cell>
          <cell r="J503" t="str">
            <v>还原二工段</v>
          </cell>
          <cell r="K503" t="str">
            <v>装拆炉</v>
          </cell>
          <cell r="L503" t="str">
            <v>操作工Ⅱ</v>
          </cell>
          <cell r="M503" t="str">
            <v>2022-12-28</v>
          </cell>
          <cell r="N503" t="str">
            <v>2999-12-31</v>
          </cell>
          <cell r="O503" t="str">
            <v>劳动用工</v>
          </cell>
          <cell r="P503" t="str">
            <v>男</v>
          </cell>
          <cell r="Q503" t="str">
            <v>汉族</v>
          </cell>
          <cell r="R503">
            <v>39</v>
          </cell>
          <cell r="S503" t="str">
            <v>2004-07-01</v>
          </cell>
          <cell r="T503">
            <v>2.2</v>
          </cell>
          <cell r="U503" t="str">
            <v>1985-01-18</v>
          </cell>
          <cell r="V503" t="str">
            <v>2022-09-14</v>
          </cell>
          <cell r="W503" t="str">
            <v>职业高中</v>
          </cell>
          <cell r="X503" t="str">
            <v>2004-07-01</v>
          </cell>
          <cell r="Y503" t="str">
            <v>其他院校</v>
          </cell>
          <cell r="Z503" t="str">
            <v>是</v>
          </cell>
          <cell r="AA503" t="str">
            <v>已婚</v>
          </cell>
          <cell r="AB503" t="str">
            <v/>
          </cell>
          <cell r="AC503" t="str">
            <v/>
          </cell>
          <cell r="AD503" t="str">
            <v>无</v>
          </cell>
          <cell r="AE503" t="str">
            <v/>
          </cell>
          <cell r="AF503" t="str">
            <v>+86-15983372604</v>
          </cell>
          <cell r="AG503" t="str">
            <v>全职任职</v>
          </cell>
          <cell r="AH503" t="str">
            <v>511111198501182116</v>
          </cell>
          <cell r="AI503" t="str">
            <v>四川省乐山市沙湾区四川省乐山市沙湾区范店乡五七村13组19号</v>
          </cell>
          <cell r="AJ503" t="str">
            <v>还原二工段</v>
          </cell>
          <cell r="AK503" t="str">
            <v>四川永祥股份有限公司</v>
          </cell>
          <cell r="AL503" t="str">
            <v>2022-09-14</v>
          </cell>
          <cell r="AM503">
            <v>2.3</v>
          </cell>
        </row>
        <row r="504">
          <cell r="B504" t="str">
            <v>张健</v>
          </cell>
          <cell r="C504" t="str">
            <v>1110595</v>
          </cell>
          <cell r="D504" t="str">
            <v>生产部</v>
          </cell>
          <cell r="E504" t="str">
            <v>还原二工段</v>
          </cell>
          <cell r="F504" t="str">
            <v>2022-09-14</v>
          </cell>
          <cell r="G504" t="str">
            <v>操作支持序列</v>
          </cell>
          <cell r="H504" t="str">
            <v>还原二工段</v>
          </cell>
          <cell r="I504" t="str">
            <v>生产作业岗（晶硅）</v>
          </cell>
          <cell r="J504" t="str">
            <v>还原二工段</v>
          </cell>
          <cell r="K504" t="str">
            <v>装拆炉</v>
          </cell>
          <cell r="L504" t="str">
            <v>操作工Ⅱ</v>
          </cell>
          <cell r="M504" t="str">
            <v>2022-12-28</v>
          </cell>
          <cell r="N504" t="str">
            <v>2999-12-31</v>
          </cell>
          <cell r="O504" t="str">
            <v>劳动用工</v>
          </cell>
          <cell r="P504" t="str">
            <v>男</v>
          </cell>
          <cell r="Q504" t="str">
            <v>汉族</v>
          </cell>
          <cell r="R504">
            <v>32</v>
          </cell>
          <cell r="S504" t="str">
            <v>2011-06-01</v>
          </cell>
          <cell r="T504">
            <v>2.2</v>
          </cell>
          <cell r="U504" t="str">
            <v>1992-08-24</v>
          </cell>
          <cell r="V504" t="str">
            <v>2022-09-14</v>
          </cell>
          <cell r="W504" t="str">
            <v>高中</v>
          </cell>
          <cell r="X504" t="str">
            <v>2011-06-01</v>
          </cell>
          <cell r="Y504" t="str">
            <v>其他院校</v>
          </cell>
          <cell r="Z504" t="str">
            <v>是</v>
          </cell>
          <cell r="AA504" t="str">
            <v>已婚</v>
          </cell>
          <cell r="AB504" t="str">
            <v/>
          </cell>
          <cell r="AC504" t="str">
            <v/>
          </cell>
          <cell r="AD504" t="str">
            <v>无</v>
          </cell>
          <cell r="AE504" t="str">
            <v/>
          </cell>
          <cell r="AF504" t="str">
            <v>+86-13881321828</v>
          </cell>
          <cell r="AG504" t="str">
            <v>全职任职</v>
          </cell>
          <cell r="AH504" t="str">
            <v>511112199208242811</v>
          </cell>
          <cell r="AI504" t="str">
            <v>四川省乐山市五通桥区四川省乐山市五通桥区牛华镇振华路902号</v>
          </cell>
          <cell r="AJ504" t="str">
            <v>还原二工段</v>
          </cell>
          <cell r="AK504" t="str">
            <v>四川永祥股份有限公司</v>
          </cell>
          <cell r="AL504" t="str">
            <v>2022-09-14</v>
          </cell>
          <cell r="AM504">
            <v>2.3</v>
          </cell>
        </row>
        <row r="505">
          <cell r="B505" t="str">
            <v>赵敏</v>
          </cell>
          <cell r="C505" t="str">
            <v>1110914</v>
          </cell>
          <cell r="D505" t="str">
            <v>生产部</v>
          </cell>
          <cell r="E505" t="str">
            <v>精馏二工段</v>
          </cell>
          <cell r="F505" t="str">
            <v>2020-06-23</v>
          </cell>
          <cell r="G505" t="str">
            <v>操作支持序列</v>
          </cell>
          <cell r="H505" t="str">
            <v>精馏二工段</v>
          </cell>
          <cell r="I505" t="str">
            <v>主控</v>
          </cell>
          <cell r="J505" t="str">
            <v>精馏二工段</v>
          </cell>
          <cell r="K505" t="str">
            <v>主控</v>
          </cell>
          <cell r="L505" t="str">
            <v>巡检主控</v>
          </cell>
          <cell r="M505" t="str">
            <v>2022-12-25</v>
          </cell>
          <cell r="N505" t="str">
            <v>2999-12-31</v>
          </cell>
          <cell r="O505" t="str">
            <v>劳动用工</v>
          </cell>
          <cell r="P505" t="str">
            <v>男</v>
          </cell>
          <cell r="Q505" t="str">
            <v>汉族</v>
          </cell>
          <cell r="R505">
            <v>43</v>
          </cell>
          <cell r="S505" t="str">
            <v>1999-12-01</v>
          </cell>
          <cell r="T505">
            <v>4.5</v>
          </cell>
          <cell r="U505" t="str">
            <v>1981-09-29</v>
          </cell>
          <cell r="V505" t="str">
            <v>2020-06-23</v>
          </cell>
          <cell r="W505" t="str">
            <v>大专</v>
          </cell>
          <cell r="X505" t="str">
            <v>2004-07-01</v>
          </cell>
          <cell r="Y505" t="str">
            <v>其他院校</v>
          </cell>
          <cell r="Z505" t="str">
            <v>否</v>
          </cell>
          <cell r="AA505" t="str">
            <v>已婚</v>
          </cell>
          <cell r="AB505" t="str">
            <v/>
          </cell>
          <cell r="AC505" t="str">
            <v/>
          </cell>
          <cell r="AD505" t="str">
            <v>法律</v>
          </cell>
          <cell r="AE505" t="str">
            <v/>
          </cell>
          <cell r="AF505" t="str">
            <v>+86-13481361415</v>
          </cell>
          <cell r="AG505" t="str">
            <v>全职任职</v>
          </cell>
          <cell r="AH505" t="str">
            <v>511112198109290311</v>
          </cell>
          <cell r="AI505" t="str">
            <v>四川省乐山市五通桥区四川省乐山市五通桥区竹根镇中心路432号2栋1单元5楼2号</v>
          </cell>
          <cell r="AJ505" t="str">
            <v>精馏二工段</v>
          </cell>
          <cell r="AK505" t="str">
            <v>四川永祥股份有限公司</v>
          </cell>
          <cell r="AL505" t="str">
            <v>2020-06-23</v>
          </cell>
          <cell r="AM505">
            <v>4.5</v>
          </cell>
        </row>
        <row r="506">
          <cell r="B506" t="str">
            <v>罗芥</v>
          </cell>
          <cell r="C506" t="str">
            <v>1110689</v>
          </cell>
          <cell r="D506" t="str">
            <v>生产部</v>
          </cell>
          <cell r="E506" t="str">
            <v>冷氢化二工段</v>
          </cell>
          <cell r="F506" t="str">
            <v>2018-01-03</v>
          </cell>
          <cell r="G506" t="str">
            <v>操作支持序列</v>
          </cell>
          <cell r="H506" t="str">
            <v>冷氢化二工段</v>
          </cell>
          <cell r="I506" t="str">
            <v>班长</v>
          </cell>
          <cell r="J506" t="str">
            <v>冷氢化二工段</v>
          </cell>
          <cell r="K506" t="str">
            <v>班长</v>
          </cell>
          <cell r="L506" t="str">
            <v>班长（1-5）</v>
          </cell>
          <cell r="M506" t="str">
            <v>2022-12-14</v>
          </cell>
          <cell r="N506" t="str">
            <v>2999-12-31</v>
          </cell>
          <cell r="O506" t="str">
            <v>劳动用工</v>
          </cell>
          <cell r="P506" t="str">
            <v>男</v>
          </cell>
          <cell r="Q506" t="str">
            <v>汉族</v>
          </cell>
          <cell r="R506">
            <v>30</v>
          </cell>
          <cell r="S506" t="str">
            <v>2013-09-01</v>
          </cell>
          <cell r="T506">
            <v>6.9</v>
          </cell>
          <cell r="U506" t="str">
            <v>1994-12-05</v>
          </cell>
          <cell r="V506" t="str">
            <v>2018-01-01</v>
          </cell>
          <cell r="W506" t="str">
            <v>大专</v>
          </cell>
          <cell r="X506" t="str">
            <v>2013-09-01</v>
          </cell>
          <cell r="Y506" t="str">
            <v>四川文化产业职业学院</v>
          </cell>
          <cell r="Z506" t="str">
            <v>否</v>
          </cell>
          <cell r="AA506" t="str">
            <v>未婚</v>
          </cell>
          <cell r="AB506" t="str">
            <v/>
          </cell>
          <cell r="AC506" t="str">
            <v/>
          </cell>
          <cell r="AD506" t="str">
            <v>工商企业管理</v>
          </cell>
          <cell r="AE506" t="str">
            <v>luoj085@tongwei.com</v>
          </cell>
          <cell r="AF506" t="str">
            <v>+86-18683388967</v>
          </cell>
          <cell r="AG506" t="str">
            <v>全职任职</v>
          </cell>
          <cell r="AH506" t="str">
            <v>511112199412050913</v>
          </cell>
          <cell r="AI506" t="str">
            <v>四川省乐山市五通桥区四川乐山市五通桥区金粟镇一江村5组24号</v>
          </cell>
          <cell r="AJ506" t="str">
            <v>冷氢化二工段</v>
          </cell>
          <cell r="AK506" t="str">
            <v>四川永祥股份有限公司</v>
          </cell>
          <cell r="AL506" t="str">
            <v>2018-01-03</v>
          </cell>
          <cell r="AM506">
            <v>7</v>
          </cell>
        </row>
        <row r="507">
          <cell r="B507" t="str">
            <v>王一帆</v>
          </cell>
          <cell r="C507" t="str">
            <v>1110693</v>
          </cell>
          <cell r="D507" t="str">
            <v>生产部</v>
          </cell>
          <cell r="E507" t="str">
            <v>冷氢化二工段</v>
          </cell>
          <cell r="F507" t="str">
            <v>2019-11-05</v>
          </cell>
          <cell r="G507" t="str">
            <v>操作支持序列</v>
          </cell>
          <cell r="H507" t="str">
            <v>冷氢化二工段</v>
          </cell>
          <cell r="I507" t="str">
            <v>班长</v>
          </cell>
          <cell r="J507" t="str">
            <v>冷氢化二工段</v>
          </cell>
          <cell r="K507" t="str">
            <v>班长</v>
          </cell>
          <cell r="L507" t="str">
            <v>班长（1-5）</v>
          </cell>
          <cell r="M507" t="str">
            <v>2022-12-14</v>
          </cell>
          <cell r="N507" t="str">
            <v>2999-12-31</v>
          </cell>
          <cell r="O507" t="str">
            <v>劳动用工</v>
          </cell>
          <cell r="P507" t="str">
            <v>男</v>
          </cell>
          <cell r="Q507" t="str">
            <v>汉族</v>
          </cell>
          <cell r="R507">
            <v>31</v>
          </cell>
          <cell r="S507" t="str">
            <v>2012-09-01</v>
          </cell>
          <cell r="T507">
            <v>5.1</v>
          </cell>
          <cell r="U507" t="str">
            <v>1993-07-29</v>
          </cell>
          <cell r="V507" t="str">
            <v>2019-11-01</v>
          </cell>
          <cell r="W507" t="str">
            <v>大专</v>
          </cell>
          <cell r="X507" t="str">
            <v>2012-09-01</v>
          </cell>
          <cell r="Y507" t="str">
            <v>西华大学</v>
          </cell>
          <cell r="Z507" t="str">
            <v>是</v>
          </cell>
          <cell r="AA507" t="str">
            <v>未婚</v>
          </cell>
          <cell r="AB507" t="str">
            <v/>
          </cell>
          <cell r="AC507" t="str">
            <v/>
          </cell>
          <cell r="AD507" t="str">
            <v>理化测试及质检技术</v>
          </cell>
          <cell r="AE507" t="str">
            <v>wangyf046@tongwei.com</v>
          </cell>
          <cell r="AF507" t="str">
            <v>+86-17198321000</v>
          </cell>
          <cell r="AG507" t="str">
            <v>全职任职</v>
          </cell>
          <cell r="AH507" t="str">
            <v>511112199307290034</v>
          </cell>
          <cell r="AI507" t="str">
            <v>四川省乐山市五通桥区四川省乐山市五通桥区竹根镇钟楼街280号</v>
          </cell>
          <cell r="AJ507" t="str">
            <v>冷氢化二工段</v>
          </cell>
          <cell r="AK507" t="str">
            <v>四川永祥股份有限公司</v>
          </cell>
          <cell r="AL507" t="str">
            <v>2019-11-05</v>
          </cell>
          <cell r="AM507">
            <v>5.1</v>
          </cell>
        </row>
        <row r="508">
          <cell r="B508" t="str">
            <v>熊艳</v>
          </cell>
          <cell r="C508" t="str">
            <v>1110717</v>
          </cell>
          <cell r="D508" t="str">
            <v>生产部</v>
          </cell>
          <cell r="E508" t="str">
            <v>冷氢化二工段</v>
          </cell>
          <cell r="F508" t="str">
            <v>2021-11-06</v>
          </cell>
          <cell r="G508" t="str">
            <v>操作支持序列</v>
          </cell>
          <cell r="H508" t="str">
            <v>冷氢化二工段</v>
          </cell>
          <cell r="I508" t="str">
            <v>主控</v>
          </cell>
          <cell r="J508" t="str">
            <v>冷氢化二工段</v>
          </cell>
          <cell r="K508" t="str">
            <v>主控</v>
          </cell>
          <cell r="L508" t="str">
            <v>巡检主控</v>
          </cell>
          <cell r="M508" t="str">
            <v>2022-12-13</v>
          </cell>
          <cell r="N508" t="str">
            <v>2999-12-31</v>
          </cell>
          <cell r="O508" t="str">
            <v>劳动用工</v>
          </cell>
          <cell r="P508" t="str">
            <v>女</v>
          </cell>
          <cell r="Q508" t="str">
            <v>汉族</v>
          </cell>
          <cell r="R508">
            <v>36</v>
          </cell>
          <cell r="S508" t="str">
            <v>2010-06-30</v>
          </cell>
          <cell r="T508">
            <v>3.1</v>
          </cell>
          <cell r="U508" t="str">
            <v>1988-01-17</v>
          </cell>
          <cell r="V508" t="str">
            <v>2022-02-14</v>
          </cell>
          <cell r="W508" t="str">
            <v>大专</v>
          </cell>
          <cell r="X508" t="str">
            <v>2010-06-30</v>
          </cell>
          <cell r="Y508" t="str">
            <v>内江职业技术学院</v>
          </cell>
          <cell r="Z508" t="str">
            <v>是</v>
          </cell>
          <cell r="AA508" t="str">
            <v>离异</v>
          </cell>
          <cell r="AB508" t="str">
            <v/>
          </cell>
          <cell r="AC508" t="str">
            <v/>
          </cell>
          <cell r="AD508" t="str">
            <v>食品加工技术</v>
          </cell>
          <cell r="AE508" t="str">
            <v/>
          </cell>
          <cell r="AF508" t="str">
            <v>+86-18784430312</v>
          </cell>
          <cell r="AG508" t="str">
            <v>全职任职</v>
          </cell>
          <cell r="AH508" t="str">
            <v>511521198801174366</v>
          </cell>
          <cell r="AI508" t="str">
            <v>四川省宜宾市四川省宜宾县泥溪镇松林村高坡组25号</v>
          </cell>
          <cell r="AJ508" t="str">
            <v>冷氢化二工段</v>
          </cell>
          <cell r="AK508" t="str">
            <v>四川永祥股份有限公司</v>
          </cell>
          <cell r="AL508" t="str">
            <v>2021-11-06</v>
          </cell>
          <cell r="AM508">
            <v>2.8</v>
          </cell>
        </row>
        <row r="509">
          <cell r="B509" t="str">
            <v>陈超</v>
          </cell>
          <cell r="C509" t="str">
            <v>1110715</v>
          </cell>
          <cell r="D509" t="str">
            <v>生产部</v>
          </cell>
          <cell r="E509" t="str">
            <v>冷氢化二工段</v>
          </cell>
          <cell r="F509" t="str">
            <v>2021-11-06</v>
          </cell>
          <cell r="G509" t="str">
            <v>操作支持序列</v>
          </cell>
          <cell r="H509" t="str">
            <v>冷氢化二工段</v>
          </cell>
          <cell r="I509" t="str">
            <v>主控</v>
          </cell>
          <cell r="J509" t="str">
            <v>冷氢化二工段</v>
          </cell>
          <cell r="K509" t="str">
            <v>主控</v>
          </cell>
          <cell r="L509" t="str">
            <v>巡检主控</v>
          </cell>
          <cell r="M509" t="str">
            <v>2022-12-13</v>
          </cell>
          <cell r="N509" t="str">
            <v>2999-12-31</v>
          </cell>
          <cell r="O509" t="str">
            <v>劳动用工</v>
          </cell>
          <cell r="P509" t="str">
            <v>男</v>
          </cell>
          <cell r="Q509" t="str">
            <v>汉族</v>
          </cell>
          <cell r="R509">
            <v>30</v>
          </cell>
          <cell r="S509" t="str">
            <v>2016-06-30</v>
          </cell>
          <cell r="T509">
            <v>3.1</v>
          </cell>
          <cell r="U509" t="str">
            <v>1994-10-14</v>
          </cell>
          <cell r="V509" t="str">
            <v>2022-02-14</v>
          </cell>
          <cell r="W509" t="str">
            <v>大专</v>
          </cell>
          <cell r="X509" t="str">
            <v>2016-06-30</v>
          </cell>
          <cell r="Y509" t="str">
            <v>四川大学</v>
          </cell>
          <cell r="Z509" t="str">
            <v>否</v>
          </cell>
          <cell r="AA509" t="str">
            <v>未婚</v>
          </cell>
          <cell r="AB509" t="str">
            <v/>
          </cell>
          <cell r="AC509" t="str">
            <v/>
          </cell>
          <cell r="AD509" t="str">
            <v>计算机应用技术</v>
          </cell>
          <cell r="AE509" t="str">
            <v/>
          </cell>
          <cell r="AF509" t="str">
            <v>+86-18981375640</v>
          </cell>
          <cell r="AG509" t="str">
            <v>全职任职</v>
          </cell>
          <cell r="AH509" t="str">
            <v>511123199410145379</v>
          </cell>
          <cell r="AI509" t="str">
            <v>四川省乐山市犍为县四川省犍为县寿保乡旺家村3组43号</v>
          </cell>
          <cell r="AJ509" t="str">
            <v>冷氢化二工段</v>
          </cell>
          <cell r="AK509" t="str">
            <v>四川永祥股份有限公司</v>
          </cell>
          <cell r="AL509" t="str">
            <v>2021-11-06</v>
          </cell>
          <cell r="AM509">
            <v>2.8</v>
          </cell>
        </row>
        <row r="510">
          <cell r="B510" t="str">
            <v>钟文强</v>
          </cell>
          <cell r="C510" t="str">
            <v>1110716</v>
          </cell>
          <cell r="D510" t="str">
            <v>生产部</v>
          </cell>
          <cell r="E510" t="str">
            <v>冷氢化二工段</v>
          </cell>
          <cell r="F510" t="str">
            <v>2021-11-06</v>
          </cell>
          <cell r="G510" t="str">
            <v>操作支持序列</v>
          </cell>
          <cell r="H510" t="str">
            <v>冷氢化二工段</v>
          </cell>
          <cell r="I510" t="str">
            <v>主控</v>
          </cell>
          <cell r="J510" t="str">
            <v>冷氢化二工段</v>
          </cell>
          <cell r="K510" t="str">
            <v>主控</v>
          </cell>
          <cell r="L510" t="str">
            <v>巡检主控</v>
          </cell>
          <cell r="M510" t="str">
            <v>2022-12-13</v>
          </cell>
          <cell r="N510" t="str">
            <v>2999-12-31</v>
          </cell>
          <cell r="O510" t="str">
            <v>劳动用工</v>
          </cell>
          <cell r="P510" t="str">
            <v>男</v>
          </cell>
          <cell r="Q510" t="str">
            <v>汉族</v>
          </cell>
          <cell r="R510">
            <v>34</v>
          </cell>
          <cell r="S510" t="str">
            <v>2008-07-31</v>
          </cell>
          <cell r="T510">
            <v>3.1</v>
          </cell>
          <cell r="U510" t="str">
            <v>1990-08-01</v>
          </cell>
          <cell r="V510" t="str">
            <v>2022-02-14</v>
          </cell>
          <cell r="W510" t="str">
            <v>大专</v>
          </cell>
          <cell r="X510" t="str">
            <v>2008-07-31</v>
          </cell>
          <cell r="Y510" t="str">
            <v>其他院校</v>
          </cell>
          <cell r="Z510" t="str">
            <v>是</v>
          </cell>
          <cell r="AA510" t="str">
            <v>未婚</v>
          </cell>
          <cell r="AB510" t="str">
            <v/>
          </cell>
          <cell r="AC510" t="str">
            <v/>
          </cell>
          <cell r="AD510" t="str">
            <v>电子商务</v>
          </cell>
          <cell r="AE510" t="str">
            <v/>
          </cell>
          <cell r="AF510" t="str">
            <v>+86-15608033215</v>
          </cell>
          <cell r="AG510" t="str">
            <v>全职任职</v>
          </cell>
          <cell r="AH510" t="str">
            <v>511123199008013351</v>
          </cell>
          <cell r="AI510" t="str">
            <v>四川省乐山市犍为县四川省犍为县罗城镇新光村7组22号</v>
          </cell>
          <cell r="AJ510" t="str">
            <v>冷氢化二工段</v>
          </cell>
          <cell r="AK510" t="str">
            <v>四川永祥股份有限公司</v>
          </cell>
          <cell r="AL510" t="str">
            <v>2021-11-06</v>
          </cell>
          <cell r="AM510">
            <v>2.8</v>
          </cell>
        </row>
        <row r="511">
          <cell r="B511" t="str">
            <v>洪思瑶</v>
          </cell>
          <cell r="C511" t="str">
            <v>1110718</v>
          </cell>
          <cell r="D511" t="str">
            <v>生产部</v>
          </cell>
          <cell r="E511" t="str">
            <v>冷氢化二工段</v>
          </cell>
          <cell r="F511" t="str">
            <v>2021-11-06</v>
          </cell>
          <cell r="G511" t="str">
            <v>操作支持序列</v>
          </cell>
          <cell r="H511" t="str">
            <v>冷氢化二工段</v>
          </cell>
          <cell r="I511" t="str">
            <v>主控</v>
          </cell>
          <cell r="J511" t="str">
            <v>冷氢化二工段</v>
          </cell>
          <cell r="K511" t="str">
            <v>主控</v>
          </cell>
          <cell r="L511" t="str">
            <v>巡检主控</v>
          </cell>
          <cell r="M511" t="str">
            <v>2022-12-13</v>
          </cell>
          <cell r="N511" t="str">
            <v>2999-12-31</v>
          </cell>
          <cell r="O511" t="str">
            <v>劳动用工</v>
          </cell>
          <cell r="P511" t="str">
            <v>女</v>
          </cell>
          <cell r="Q511" t="str">
            <v>汉族</v>
          </cell>
          <cell r="R511">
            <v>33</v>
          </cell>
          <cell r="S511" t="str">
            <v>2013-06-30</v>
          </cell>
          <cell r="T511">
            <v>3.1</v>
          </cell>
          <cell r="U511" t="str">
            <v>1991-02-24</v>
          </cell>
          <cell r="V511" t="str">
            <v>2022-02-14</v>
          </cell>
          <cell r="W511" t="str">
            <v>大专</v>
          </cell>
          <cell r="X511" t="str">
            <v>2013-06-30</v>
          </cell>
          <cell r="Y511" t="str">
            <v>四川信息职业技术学院</v>
          </cell>
          <cell r="Z511" t="str">
            <v>是</v>
          </cell>
          <cell r="AA511" t="str">
            <v>已婚</v>
          </cell>
          <cell r="AB511" t="str">
            <v/>
          </cell>
          <cell r="AC511" t="str">
            <v/>
          </cell>
          <cell r="AD511" t="str">
            <v>农村行政管理</v>
          </cell>
          <cell r="AE511" t="str">
            <v/>
          </cell>
          <cell r="AF511" t="str">
            <v>+86-15298083001</v>
          </cell>
          <cell r="AG511" t="str">
            <v>全职任职</v>
          </cell>
          <cell r="AH511" t="str">
            <v>511102199102242028</v>
          </cell>
          <cell r="AI511" t="str">
            <v>四川省乐山市市中区四川省乐山市市中区春华路南段302号6幢1单元4楼2号</v>
          </cell>
          <cell r="AJ511" t="str">
            <v>冷氢化二工段</v>
          </cell>
          <cell r="AK511" t="str">
            <v>四川永祥股份有限公司</v>
          </cell>
          <cell r="AL511" t="str">
            <v>2021-11-06</v>
          </cell>
          <cell r="AM511">
            <v>2.8</v>
          </cell>
        </row>
        <row r="512">
          <cell r="B512" t="str">
            <v>易丽</v>
          </cell>
          <cell r="C512" t="str">
            <v>1110719</v>
          </cell>
          <cell r="D512" t="str">
            <v>生产部</v>
          </cell>
          <cell r="E512" t="str">
            <v>冷氢化二工段</v>
          </cell>
          <cell r="F512" t="str">
            <v>2022-02-16</v>
          </cell>
          <cell r="G512" t="str">
            <v>操作支持序列</v>
          </cell>
          <cell r="H512" t="str">
            <v>冷氢化二工段</v>
          </cell>
          <cell r="I512" t="str">
            <v>主控</v>
          </cell>
          <cell r="J512" t="str">
            <v>冷氢化二工段</v>
          </cell>
          <cell r="K512" t="str">
            <v>主控</v>
          </cell>
          <cell r="L512" t="str">
            <v>巡检主控</v>
          </cell>
          <cell r="M512" t="str">
            <v>2022-12-13</v>
          </cell>
          <cell r="N512" t="str">
            <v>2999-12-31</v>
          </cell>
          <cell r="O512" t="str">
            <v>劳动用工</v>
          </cell>
          <cell r="P512" t="str">
            <v>女</v>
          </cell>
          <cell r="Q512" t="str">
            <v>汉族</v>
          </cell>
          <cell r="R512">
            <v>31</v>
          </cell>
          <cell r="S512" t="str">
            <v>2022-02-16</v>
          </cell>
          <cell r="T512">
            <v>2.8</v>
          </cell>
          <cell r="U512" t="str">
            <v>1993-12-13</v>
          </cell>
          <cell r="V512" t="str">
            <v>2022-02-16</v>
          </cell>
          <cell r="W512" t="str">
            <v>大专</v>
          </cell>
          <cell r="X512" t="str">
            <v>2024-09-16</v>
          </cell>
          <cell r="Y512" t="str">
            <v>乐山师范学院</v>
          </cell>
          <cell r="Z512" t="str">
            <v>否</v>
          </cell>
          <cell r="AA512" t="str">
            <v>已婚</v>
          </cell>
          <cell r="AB512" t="str">
            <v/>
          </cell>
          <cell r="AC512" t="str">
            <v/>
          </cell>
          <cell r="AD512" t="str">
            <v>应用化工技术</v>
          </cell>
          <cell r="AE512" t="str">
            <v/>
          </cell>
          <cell r="AF512" t="str">
            <v>+86-17726585531</v>
          </cell>
          <cell r="AG512" t="str">
            <v>全职任职</v>
          </cell>
          <cell r="AH512" t="str">
            <v>511123199312137025</v>
          </cell>
          <cell r="AI512" t="str">
            <v>四川省乐山市犍为县犍为县芭沟镇火光村七组</v>
          </cell>
          <cell r="AJ512" t="str">
            <v>冷氢化二工段</v>
          </cell>
          <cell r="AK512" t="str">
            <v>四川永祥股份有限公司</v>
          </cell>
          <cell r="AL512" t="str">
            <v>2022-02-16</v>
          </cell>
          <cell r="AM512">
            <v>2.8</v>
          </cell>
        </row>
        <row r="513">
          <cell r="B513" t="str">
            <v>马艳君</v>
          </cell>
          <cell r="C513" t="str">
            <v>1110720</v>
          </cell>
          <cell r="D513" t="str">
            <v>生产部</v>
          </cell>
          <cell r="E513" t="str">
            <v>冷氢化二工段</v>
          </cell>
          <cell r="F513" t="str">
            <v>2022-02-19</v>
          </cell>
          <cell r="G513" t="str">
            <v>操作支持序列</v>
          </cell>
          <cell r="H513" t="str">
            <v>冷氢化二工段</v>
          </cell>
          <cell r="I513" t="str">
            <v>主控</v>
          </cell>
          <cell r="J513" t="str">
            <v>冷氢化二工段</v>
          </cell>
          <cell r="K513" t="str">
            <v>主控</v>
          </cell>
          <cell r="L513" t="str">
            <v>巡检主控</v>
          </cell>
          <cell r="M513" t="str">
            <v>2022-12-13</v>
          </cell>
          <cell r="N513" t="str">
            <v>2999-12-31</v>
          </cell>
          <cell r="O513" t="str">
            <v>劳动用工</v>
          </cell>
          <cell r="P513" t="str">
            <v>女</v>
          </cell>
          <cell r="Q513" t="str">
            <v>汉族</v>
          </cell>
          <cell r="R513">
            <v>34</v>
          </cell>
          <cell r="S513" t="str">
            <v>2011-06-01</v>
          </cell>
          <cell r="T513">
            <v>2.8</v>
          </cell>
          <cell r="U513" t="str">
            <v>1989-12-28</v>
          </cell>
          <cell r="V513" t="str">
            <v>2022-02-19</v>
          </cell>
          <cell r="W513" t="str">
            <v>大专</v>
          </cell>
          <cell r="X513" t="str">
            <v>2011-06-01</v>
          </cell>
          <cell r="Y513" t="str">
            <v>其他院校</v>
          </cell>
          <cell r="Z513" t="str">
            <v>是</v>
          </cell>
          <cell r="AA513" t="str">
            <v>已婚</v>
          </cell>
          <cell r="AB513" t="str">
            <v/>
          </cell>
          <cell r="AC513" t="str">
            <v/>
          </cell>
          <cell r="AD513" t="str">
            <v>会计电算化</v>
          </cell>
          <cell r="AE513" t="str">
            <v/>
          </cell>
          <cell r="AF513" t="str">
            <v>+86-15328627859</v>
          </cell>
          <cell r="AG513" t="str">
            <v>全职任职</v>
          </cell>
          <cell r="AH513" t="str">
            <v>511112198912283540</v>
          </cell>
          <cell r="AI513" t="str">
            <v>四川省乐山市五通桥区四川省岳池县九龙镇同了巷30号4栋2单元4楼1号</v>
          </cell>
          <cell r="AJ513" t="str">
            <v>冷氢化二工段</v>
          </cell>
          <cell r="AK513" t="str">
            <v>四川永祥股份有限公司</v>
          </cell>
          <cell r="AL513" t="str">
            <v>2022-02-19</v>
          </cell>
          <cell r="AM513">
            <v>2.8</v>
          </cell>
        </row>
        <row r="514">
          <cell r="B514" t="str">
            <v>余东鑫</v>
          </cell>
          <cell r="C514" t="str">
            <v>1110877</v>
          </cell>
          <cell r="D514" t="str">
            <v>生产部</v>
          </cell>
          <cell r="E514" t="str">
            <v>精馏一工段</v>
          </cell>
          <cell r="F514" t="str">
            <v>2022-06-22</v>
          </cell>
          <cell r="G514" t="str">
            <v>操作支持序列</v>
          </cell>
          <cell r="H514" t="str">
            <v>精馏一工段</v>
          </cell>
          <cell r="I514" t="str">
            <v>主控</v>
          </cell>
          <cell r="J514" t="str">
            <v>精馏一工段</v>
          </cell>
          <cell r="K514" t="str">
            <v>主控</v>
          </cell>
          <cell r="L514" t="str">
            <v>巡检主控</v>
          </cell>
          <cell r="M514" t="str">
            <v>2022-12-05</v>
          </cell>
          <cell r="N514" t="str">
            <v>2999-12-31</v>
          </cell>
          <cell r="O514" t="str">
            <v>劳动用工</v>
          </cell>
          <cell r="P514" t="str">
            <v>女</v>
          </cell>
          <cell r="Q514" t="str">
            <v>汉族</v>
          </cell>
          <cell r="R514">
            <v>28</v>
          </cell>
          <cell r="S514" t="str">
            <v>2017-06-01</v>
          </cell>
          <cell r="T514">
            <v>2.5</v>
          </cell>
          <cell r="U514" t="str">
            <v>1996-01-01</v>
          </cell>
          <cell r="V514" t="str">
            <v>2022-06-22</v>
          </cell>
          <cell r="W514" t="str">
            <v>大专</v>
          </cell>
          <cell r="X514" t="str">
            <v>2017-06-01</v>
          </cell>
          <cell r="Y514" t="str">
            <v>四川护理职业学院</v>
          </cell>
          <cell r="Z514" t="str">
            <v>是</v>
          </cell>
          <cell r="AA514" t="str">
            <v>已婚</v>
          </cell>
          <cell r="AB514" t="str">
            <v/>
          </cell>
          <cell r="AC514" t="str">
            <v/>
          </cell>
          <cell r="AD514" t="str">
            <v>护理</v>
          </cell>
          <cell r="AE514" t="str">
            <v/>
          </cell>
          <cell r="AF514" t="str">
            <v>+86-13881350749</v>
          </cell>
          <cell r="AG514" t="str">
            <v>全职任职</v>
          </cell>
          <cell r="AH514" t="str">
            <v>511112199601010726</v>
          </cell>
          <cell r="AI514" t="str">
            <v>四川省乐山市五通桥区四川省乐山市五通桥区杨柳镇翻身村5组11号</v>
          </cell>
          <cell r="AJ514" t="str">
            <v>精馏一工段</v>
          </cell>
          <cell r="AK514" t="str">
            <v>四川永祥股份有限公司</v>
          </cell>
          <cell r="AL514" t="str">
            <v>2022-06-22</v>
          </cell>
          <cell r="AM514">
            <v>2.5</v>
          </cell>
        </row>
        <row r="515">
          <cell r="B515" t="str">
            <v>黄琳琳</v>
          </cell>
          <cell r="C515" t="str">
            <v>1110225</v>
          </cell>
          <cell r="D515" t="str">
            <v>生产部</v>
          </cell>
          <cell r="E515" t="str">
            <v>公辅工段</v>
          </cell>
          <cell r="F515" t="str">
            <v>2021-12-27</v>
          </cell>
          <cell r="G515" t="str">
            <v>操作支持序列</v>
          </cell>
          <cell r="H515" t="str">
            <v>公辅工段</v>
          </cell>
          <cell r="I515" t="str">
            <v>主控</v>
          </cell>
          <cell r="J515" t="str">
            <v>公辅工段</v>
          </cell>
          <cell r="K515" t="str">
            <v>主控</v>
          </cell>
          <cell r="L515" t="str">
            <v>巡检主控</v>
          </cell>
          <cell r="M515" t="str">
            <v>2022-12-01</v>
          </cell>
          <cell r="N515" t="str">
            <v>2999-12-31</v>
          </cell>
          <cell r="O515" t="str">
            <v>劳动用工</v>
          </cell>
          <cell r="P515" t="str">
            <v>女</v>
          </cell>
          <cell r="Q515" t="str">
            <v>汉族</v>
          </cell>
          <cell r="R515">
            <v>30</v>
          </cell>
          <cell r="S515" t="str">
            <v>2016-07-01</v>
          </cell>
          <cell r="T515">
            <v>3</v>
          </cell>
          <cell r="U515" t="str">
            <v>1994-08-25</v>
          </cell>
          <cell r="V515" t="str">
            <v>2021-12-27</v>
          </cell>
          <cell r="W515" t="str">
            <v>大专</v>
          </cell>
          <cell r="X515" t="str">
            <v>2016-06-30</v>
          </cell>
          <cell r="Y515" t="str">
            <v>桂林旅游学院</v>
          </cell>
          <cell r="Z515" t="str">
            <v>是</v>
          </cell>
          <cell r="AA515" t="str">
            <v>已婚</v>
          </cell>
          <cell r="AB515" t="str">
            <v/>
          </cell>
          <cell r="AC515" t="str">
            <v/>
          </cell>
          <cell r="AD515" t="str">
            <v>多媒体设计与制作</v>
          </cell>
          <cell r="AE515" t="str">
            <v/>
          </cell>
          <cell r="AF515" t="str">
            <v>+86-18784560662</v>
          </cell>
          <cell r="AG515" t="str">
            <v>全职任职</v>
          </cell>
          <cell r="AH515" t="str">
            <v>51111219940825194X</v>
          </cell>
          <cell r="AI515" t="str">
            <v>四川省乐山市五通桥区四川省乐山市市中区长青路361号2幢2楼19号</v>
          </cell>
          <cell r="AJ515" t="str">
            <v>公辅工段</v>
          </cell>
          <cell r="AK515" t="str">
            <v>四川永祥股份有限公司</v>
          </cell>
          <cell r="AL515" t="str">
            <v>2021-12-27</v>
          </cell>
          <cell r="AM515">
            <v>3</v>
          </cell>
        </row>
        <row r="516">
          <cell r="B516" t="str">
            <v>王世桥</v>
          </cell>
          <cell r="C516" t="str">
            <v>1111590</v>
          </cell>
          <cell r="D516" t="str">
            <v>设备动力部</v>
          </cell>
          <cell r="E516" t="str">
            <v>机修工段</v>
          </cell>
          <cell r="F516" t="str">
            <v>2022-09-14</v>
          </cell>
          <cell r="G516" t="str">
            <v>操作支持序列</v>
          </cell>
          <cell r="H516" t="str">
            <v>机修工段</v>
          </cell>
          <cell r="I516" t="str">
            <v>设备作业岗</v>
          </cell>
          <cell r="J516" t="str">
            <v>机修工段</v>
          </cell>
          <cell r="K516" t="str">
            <v>机修</v>
          </cell>
          <cell r="L516" t="str">
            <v>操作工Ⅱ</v>
          </cell>
          <cell r="M516" t="str">
            <v>2022-12-01</v>
          </cell>
          <cell r="N516" t="str">
            <v>2999-12-31</v>
          </cell>
          <cell r="O516" t="str">
            <v>劳动用工</v>
          </cell>
          <cell r="P516" t="str">
            <v>男</v>
          </cell>
          <cell r="Q516" t="str">
            <v>汉族</v>
          </cell>
          <cell r="R516">
            <v>40</v>
          </cell>
          <cell r="S516" t="str">
            <v>2003-06-01</v>
          </cell>
          <cell r="T516">
            <v>2.2</v>
          </cell>
          <cell r="U516" t="str">
            <v>1984-07-10</v>
          </cell>
          <cell r="V516" t="str">
            <v>2022-09-14</v>
          </cell>
          <cell r="W516" t="str">
            <v>中专</v>
          </cell>
          <cell r="X516" t="str">
            <v>2003-06-01</v>
          </cell>
          <cell r="Y516" t="str">
            <v>其他院校</v>
          </cell>
          <cell r="Z516" t="str">
            <v>是</v>
          </cell>
          <cell r="AA516" t="str">
            <v>离异</v>
          </cell>
          <cell r="AB516" t="str">
            <v/>
          </cell>
          <cell r="AC516" t="str">
            <v/>
          </cell>
          <cell r="AD516" t="str">
            <v>工业焊接</v>
          </cell>
          <cell r="AE516" t="str">
            <v/>
          </cell>
          <cell r="AF516" t="str">
            <v>+86-15884352096</v>
          </cell>
          <cell r="AG516" t="str">
            <v>全职任职</v>
          </cell>
          <cell r="AH516" t="str">
            <v>511112198407100539</v>
          </cell>
          <cell r="AI516" t="str">
            <v>四川省乐山市五通桥区四川省乐山市五通桥区竹根镇幸福村9组28号</v>
          </cell>
          <cell r="AJ516" t="str">
            <v>机修工段</v>
          </cell>
          <cell r="AK516" t="str">
            <v>四川永祥股份有限公司</v>
          </cell>
          <cell r="AL516" t="str">
            <v>2022-09-14</v>
          </cell>
          <cell r="AM516">
            <v>2.3</v>
          </cell>
        </row>
        <row r="517">
          <cell r="B517" t="str">
            <v>夏学锋</v>
          </cell>
          <cell r="C517" t="str">
            <v>1111088</v>
          </cell>
          <cell r="D517" t="str">
            <v>生产部</v>
          </cell>
          <cell r="E517" t="str">
            <v>后处理二工段</v>
          </cell>
          <cell r="F517" t="str">
            <v>2021-03-10</v>
          </cell>
          <cell r="G517" t="str">
            <v>操作支持序列</v>
          </cell>
          <cell r="H517" t="str">
            <v>后处理二工段</v>
          </cell>
          <cell r="I517" t="str">
            <v>生产作业岗（晶硅）</v>
          </cell>
          <cell r="J517" t="str">
            <v>后处理二工段</v>
          </cell>
          <cell r="K517" t="str">
            <v>包装</v>
          </cell>
          <cell r="L517" t="str">
            <v>操作工Ⅰ</v>
          </cell>
          <cell r="M517" t="str">
            <v>2022-12-01</v>
          </cell>
          <cell r="N517" t="str">
            <v>2999-12-31</v>
          </cell>
          <cell r="O517" t="str">
            <v>劳动用工</v>
          </cell>
          <cell r="P517" t="str">
            <v>男</v>
          </cell>
          <cell r="Q517" t="str">
            <v>汉族</v>
          </cell>
          <cell r="R517">
            <v>46</v>
          </cell>
          <cell r="S517" t="str">
            <v>2021-03-10</v>
          </cell>
          <cell r="T517">
            <v>3.8</v>
          </cell>
          <cell r="U517" t="str">
            <v>1978-08-05</v>
          </cell>
          <cell r="V517" t="str">
            <v>2021-03-10</v>
          </cell>
          <cell r="W517" t="str">
            <v>中专</v>
          </cell>
          <cell r="X517" t="str">
            <v>2022-12-27</v>
          </cell>
          <cell r="Y517" t="str">
            <v>其他院校</v>
          </cell>
          <cell r="Z517" t="str">
            <v>否</v>
          </cell>
          <cell r="AA517" t="str">
            <v>离异</v>
          </cell>
          <cell r="AB517" t="str">
            <v/>
          </cell>
          <cell r="AC517" t="str">
            <v/>
          </cell>
          <cell r="AD517" t="str">
            <v>化学工艺</v>
          </cell>
          <cell r="AE517" t="str">
            <v/>
          </cell>
          <cell r="AF517" t="str">
            <v>+86-15520373377</v>
          </cell>
          <cell r="AG517" t="str">
            <v>全职任职</v>
          </cell>
          <cell r="AH517" t="str">
            <v>511112197808055316</v>
          </cell>
          <cell r="AI517" t="str">
            <v>四川省乐山市五通桥区四川省乐山市五通桥区冠英镇龙埂村</v>
          </cell>
          <cell r="AJ517" t="str">
            <v>后处理二工段</v>
          </cell>
          <cell r="AK517" t="str">
            <v>四川永祥股份有限公司</v>
          </cell>
          <cell r="AL517" t="str">
            <v>2021-03-10</v>
          </cell>
          <cell r="AM517">
            <v>3.8</v>
          </cell>
        </row>
        <row r="518">
          <cell r="B518" t="str">
            <v>兰新</v>
          </cell>
          <cell r="C518" t="str">
            <v>1110811</v>
          </cell>
          <cell r="D518" t="str">
            <v>生产部</v>
          </cell>
          <cell r="E518" t="str">
            <v>回收一工段</v>
          </cell>
          <cell r="F518" t="str">
            <v>2022-03-28</v>
          </cell>
          <cell r="G518" t="str">
            <v>操作支持序列</v>
          </cell>
          <cell r="H518" t="str">
            <v>回收一工段</v>
          </cell>
          <cell r="I518" t="str">
            <v>主控</v>
          </cell>
          <cell r="J518" t="str">
            <v>回收一工段</v>
          </cell>
          <cell r="K518" t="str">
            <v>主控</v>
          </cell>
          <cell r="L518" t="str">
            <v>巡检主控</v>
          </cell>
          <cell r="M518" t="str">
            <v>2022-11-29</v>
          </cell>
          <cell r="N518" t="str">
            <v>2999-12-31</v>
          </cell>
          <cell r="O518" t="str">
            <v>劳动用工</v>
          </cell>
          <cell r="P518" t="str">
            <v>女</v>
          </cell>
          <cell r="Q518" t="str">
            <v>汉族</v>
          </cell>
          <cell r="R518">
            <v>31</v>
          </cell>
          <cell r="S518" t="str">
            <v>2011-05-11</v>
          </cell>
          <cell r="T518">
            <v>2.7</v>
          </cell>
          <cell r="U518" t="str">
            <v>1993-08-20</v>
          </cell>
          <cell r="V518" t="str">
            <v>2022-03-28</v>
          </cell>
          <cell r="W518" t="str">
            <v>大专</v>
          </cell>
          <cell r="X518" t="str">
            <v>2020-07-01</v>
          </cell>
          <cell r="Y518" t="str">
            <v>其他院校</v>
          </cell>
          <cell r="Z518" t="str">
            <v>否</v>
          </cell>
          <cell r="AA518" t="str">
            <v>已婚</v>
          </cell>
          <cell r="AB518" t="str">
            <v/>
          </cell>
          <cell r="AC518" t="str">
            <v/>
          </cell>
          <cell r="AD518" t="str">
            <v>行政管理</v>
          </cell>
          <cell r="AE518" t="str">
            <v/>
          </cell>
          <cell r="AF518" t="str">
            <v>+86-18780047789</v>
          </cell>
          <cell r="AG518" t="str">
            <v>全职任职</v>
          </cell>
          <cell r="AH518" t="str">
            <v>511112199308200723</v>
          </cell>
          <cell r="AI518" t="str">
            <v>四川省乐山市五通桥区四川省乐山市五通桥区杨柳镇翻身村4组11号</v>
          </cell>
          <cell r="AJ518" t="str">
            <v>回收一工段</v>
          </cell>
          <cell r="AK518" t="str">
            <v>四川永祥股份有限公司</v>
          </cell>
          <cell r="AL518" t="str">
            <v>2022-03-28</v>
          </cell>
          <cell r="AM518">
            <v>2.7</v>
          </cell>
        </row>
        <row r="519">
          <cell r="B519" t="str">
            <v>蔡光明</v>
          </cell>
          <cell r="C519" t="str">
            <v>1110594</v>
          </cell>
          <cell r="D519" t="str">
            <v>生产部</v>
          </cell>
          <cell r="E519" t="str">
            <v>还原二工段</v>
          </cell>
          <cell r="F519" t="str">
            <v>2022-07-05</v>
          </cell>
          <cell r="G519" t="str">
            <v>操作支持序列</v>
          </cell>
          <cell r="H519" t="str">
            <v>还原二工段</v>
          </cell>
          <cell r="I519" t="str">
            <v>生产作业岗（晶硅）</v>
          </cell>
          <cell r="J519" t="str">
            <v>还原二工段</v>
          </cell>
          <cell r="K519" t="str">
            <v>装拆炉</v>
          </cell>
          <cell r="L519" t="str">
            <v>操作工Ⅱ</v>
          </cell>
          <cell r="M519" t="str">
            <v>2022-11-11</v>
          </cell>
          <cell r="N519" t="str">
            <v>2999-12-31</v>
          </cell>
          <cell r="O519" t="str">
            <v>劳动用工</v>
          </cell>
          <cell r="P519" t="str">
            <v>男</v>
          </cell>
          <cell r="Q519" t="str">
            <v>汉族</v>
          </cell>
          <cell r="R519">
            <v>40</v>
          </cell>
          <cell r="S519" t="str">
            <v>2004-07-01</v>
          </cell>
          <cell r="T519">
            <v>2.4</v>
          </cell>
          <cell r="U519" t="str">
            <v>1984-05-28</v>
          </cell>
          <cell r="V519" t="str">
            <v>2022-07-05</v>
          </cell>
          <cell r="W519" t="str">
            <v>中专</v>
          </cell>
          <cell r="X519" t="str">
            <v>2004-07-01</v>
          </cell>
          <cell r="Y519" t="str">
            <v>其他院校</v>
          </cell>
          <cell r="Z519" t="str">
            <v>是</v>
          </cell>
          <cell r="AA519" t="str">
            <v>已婚</v>
          </cell>
          <cell r="AB519" t="str">
            <v/>
          </cell>
          <cell r="AC519" t="str">
            <v/>
          </cell>
          <cell r="AD519" t="str">
            <v>机械</v>
          </cell>
          <cell r="AE519" t="str">
            <v/>
          </cell>
          <cell r="AF519" t="str">
            <v>+86-18283330101</v>
          </cell>
          <cell r="AG519" t="str">
            <v>全职任职</v>
          </cell>
          <cell r="AH519" t="str">
            <v>511123198405287175</v>
          </cell>
          <cell r="AI519" t="str">
            <v>四川省乐山市犍为县四川省犍为县芭沟镇蕉坝村4组33号</v>
          </cell>
          <cell r="AJ519" t="str">
            <v>还原二工段</v>
          </cell>
          <cell r="AK519" t="str">
            <v>四川永祥股份有限公司</v>
          </cell>
          <cell r="AL519" t="str">
            <v>2022-07-05</v>
          </cell>
          <cell r="AM519">
            <v>2.5</v>
          </cell>
        </row>
        <row r="520">
          <cell r="B520" t="str">
            <v>钟文滔</v>
          </cell>
          <cell r="C520" t="str">
            <v>1110797</v>
          </cell>
          <cell r="D520" t="str">
            <v>生产部</v>
          </cell>
          <cell r="E520" t="str">
            <v>回收一工段</v>
          </cell>
          <cell r="F520" t="str">
            <v>2022-07-05</v>
          </cell>
          <cell r="G520" t="str">
            <v>操作支持序列</v>
          </cell>
          <cell r="H520" t="str">
            <v>回收一工段</v>
          </cell>
          <cell r="I520" t="str">
            <v>巡检</v>
          </cell>
          <cell r="J520" t="str">
            <v>回收一工段</v>
          </cell>
          <cell r="K520" t="str">
            <v>巡检</v>
          </cell>
          <cell r="L520" t="str">
            <v>巡检主控</v>
          </cell>
          <cell r="M520" t="str">
            <v>2022-11-03</v>
          </cell>
          <cell r="N520" t="str">
            <v>2999-12-31</v>
          </cell>
          <cell r="O520" t="str">
            <v>劳动用工</v>
          </cell>
          <cell r="P520" t="str">
            <v>男</v>
          </cell>
          <cell r="Q520" t="str">
            <v>汉族</v>
          </cell>
          <cell r="R520">
            <v>26</v>
          </cell>
          <cell r="S520" t="str">
            <v>2020-07-01</v>
          </cell>
          <cell r="T520">
            <v>2.4</v>
          </cell>
          <cell r="U520" t="str">
            <v>1998-08-30</v>
          </cell>
          <cell r="V520" t="str">
            <v>2022-07-05</v>
          </cell>
          <cell r="W520" t="str">
            <v>大专</v>
          </cell>
          <cell r="X520" t="str">
            <v>2020-07-01</v>
          </cell>
          <cell r="Y520" t="str">
            <v>宜宾职业技术学院</v>
          </cell>
          <cell r="Z520" t="str">
            <v>是</v>
          </cell>
          <cell r="AA520" t="str">
            <v>未婚</v>
          </cell>
          <cell r="AB520" t="str">
            <v/>
          </cell>
          <cell r="AC520" t="str">
            <v/>
          </cell>
          <cell r="AD520" t="str">
            <v>建筑装饰工程技术</v>
          </cell>
          <cell r="AE520" t="str">
            <v/>
          </cell>
          <cell r="AF520" t="str">
            <v>+86-17743363407</v>
          </cell>
          <cell r="AG520" t="str">
            <v>全职任职</v>
          </cell>
          <cell r="AH520" t="str">
            <v>511112199808305310</v>
          </cell>
          <cell r="AI520" t="str">
            <v>四川省乐山市五通桥区四川省乐山市五通桥区冠英镇徐坝村八组10号</v>
          </cell>
          <cell r="AJ520" t="str">
            <v>回收一工段</v>
          </cell>
          <cell r="AK520" t="str">
            <v>四川永祥股份有限公司</v>
          </cell>
          <cell r="AL520" t="str">
            <v>2022-07-05</v>
          </cell>
          <cell r="AM520">
            <v>2.5</v>
          </cell>
        </row>
        <row r="521">
          <cell r="B521" t="str">
            <v>黄依林</v>
          </cell>
          <cell r="C521" t="str">
            <v>1110363</v>
          </cell>
          <cell r="D521" t="str">
            <v>生产部</v>
          </cell>
          <cell r="E521" t="str">
            <v>还原一工段</v>
          </cell>
          <cell r="F521" t="str">
            <v>2022-07-05</v>
          </cell>
          <cell r="G521" t="str">
            <v>操作支持序列</v>
          </cell>
          <cell r="H521" t="str">
            <v>还原一工段</v>
          </cell>
          <cell r="I521" t="str">
            <v>巡检</v>
          </cell>
          <cell r="J521" t="str">
            <v>还原一工段</v>
          </cell>
          <cell r="K521" t="str">
            <v>巡检</v>
          </cell>
          <cell r="L521" t="str">
            <v>巡检主控</v>
          </cell>
          <cell r="M521" t="str">
            <v>2022-11-01</v>
          </cell>
          <cell r="N521" t="str">
            <v>2999-12-31</v>
          </cell>
          <cell r="O521" t="str">
            <v>劳动用工</v>
          </cell>
          <cell r="P521" t="str">
            <v>男</v>
          </cell>
          <cell r="Q521" t="str">
            <v>汉族</v>
          </cell>
          <cell r="R521">
            <v>26</v>
          </cell>
          <cell r="S521" t="str">
            <v>2020-02-05</v>
          </cell>
          <cell r="T521">
            <v>2.4</v>
          </cell>
          <cell r="U521" t="str">
            <v>1998-11-09</v>
          </cell>
          <cell r="V521" t="str">
            <v>2022-07-05</v>
          </cell>
          <cell r="W521" t="str">
            <v>本科</v>
          </cell>
          <cell r="X521" t="str">
            <v>2023-07-01</v>
          </cell>
          <cell r="Y521" t="str">
            <v>西南财经大学</v>
          </cell>
          <cell r="Z521" t="str">
            <v>否</v>
          </cell>
          <cell r="AA521" t="str">
            <v>未婚</v>
          </cell>
          <cell r="AB521" t="str">
            <v/>
          </cell>
          <cell r="AC521" t="str">
            <v/>
          </cell>
          <cell r="AD521" t="str">
            <v>金融学</v>
          </cell>
          <cell r="AE521" t="str">
            <v/>
          </cell>
          <cell r="AF521" t="str">
            <v>+86-15680270672</v>
          </cell>
          <cell r="AG521" t="str">
            <v>全职任职</v>
          </cell>
          <cell r="AH521" t="str">
            <v>51111219981109071X</v>
          </cell>
          <cell r="AI521" t="str">
            <v>四川省乐山市五通桥区四川省乐山市市中区游泳池巷一号3栋二单元三楼一号</v>
          </cell>
          <cell r="AJ521" t="str">
            <v>还原一工段</v>
          </cell>
          <cell r="AK521" t="str">
            <v>四川永祥股份有限公司</v>
          </cell>
          <cell r="AL521" t="str">
            <v>2022-07-05</v>
          </cell>
          <cell r="AM521">
            <v>2.5</v>
          </cell>
        </row>
        <row r="522">
          <cell r="B522" t="str">
            <v>邹林</v>
          </cell>
          <cell r="C522" t="str">
            <v>1111539</v>
          </cell>
          <cell r="D522" t="str">
            <v>设备动力部</v>
          </cell>
          <cell r="E522" t="str">
            <v>机修工段</v>
          </cell>
          <cell r="F522" t="str">
            <v>2020-04-24</v>
          </cell>
          <cell r="G522" t="str">
            <v>操作支持序列</v>
          </cell>
          <cell r="H522" t="str">
            <v>机修工段</v>
          </cell>
          <cell r="I522" t="str">
            <v>设备作业岗</v>
          </cell>
          <cell r="J522" t="str">
            <v>机修工段</v>
          </cell>
          <cell r="K522" t="str">
            <v>机修班长</v>
          </cell>
          <cell r="L522" t="str">
            <v>班长（1-5）</v>
          </cell>
          <cell r="M522" t="str">
            <v>2022-11-01</v>
          </cell>
          <cell r="N522" t="str">
            <v>2999-12-31</v>
          </cell>
          <cell r="O522" t="str">
            <v>劳动用工</v>
          </cell>
          <cell r="P522" t="str">
            <v>男</v>
          </cell>
          <cell r="Q522" t="str">
            <v>汉族</v>
          </cell>
          <cell r="R522">
            <v>38</v>
          </cell>
          <cell r="S522" t="str">
            <v>2005-06-01</v>
          </cell>
          <cell r="T522">
            <v>4.6</v>
          </cell>
          <cell r="U522" t="str">
            <v>1986-04-08</v>
          </cell>
          <cell r="V522" t="str">
            <v>2020-04-24</v>
          </cell>
          <cell r="W522" t="str">
            <v>高中</v>
          </cell>
          <cell r="X522" t="str">
            <v>2005-06-01</v>
          </cell>
          <cell r="Y522" t="str">
            <v>其他院校</v>
          </cell>
          <cell r="Z522" t="str">
            <v>是</v>
          </cell>
          <cell r="AA522" t="str">
            <v>已婚</v>
          </cell>
          <cell r="AB522" t="str">
            <v/>
          </cell>
          <cell r="AC522" t="str">
            <v/>
          </cell>
          <cell r="AD522" t="str">
            <v>未知</v>
          </cell>
          <cell r="AE522" t="str">
            <v>zoul014@tongwei.com</v>
          </cell>
          <cell r="AF522" t="str">
            <v>+86-18284612361</v>
          </cell>
          <cell r="AG522" t="str">
            <v>全职任职</v>
          </cell>
          <cell r="AH522" t="str">
            <v>511112198604083512</v>
          </cell>
          <cell r="AI522" t="str">
            <v>四川省乐山市五通桥区四川省乐山市五通桥区牛华镇三塔村1组1号</v>
          </cell>
          <cell r="AJ522" t="str">
            <v>机修工段</v>
          </cell>
          <cell r="AK522" t="str">
            <v>四川永祥股份有限公司</v>
          </cell>
          <cell r="AL522" t="str">
            <v>2020-04-24</v>
          </cell>
          <cell r="AM522">
            <v>4.7</v>
          </cell>
        </row>
        <row r="523">
          <cell r="B523" t="str">
            <v>赵玉兵</v>
          </cell>
          <cell r="C523" t="str">
            <v>1110593</v>
          </cell>
          <cell r="D523" t="str">
            <v>生产部</v>
          </cell>
          <cell r="E523" t="str">
            <v>还原二工段</v>
          </cell>
          <cell r="F523" t="str">
            <v>2022-07-05</v>
          </cell>
          <cell r="G523" t="str">
            <v>操作支持序列</v>
          </cell>
          <cell r="H523" t="str">
            <v>还原二工段</v>
          </cell>
          <cell r="I523" t="str">
            <v>生产作业岗（晶硅）</v>
          </cell>
          <cell r="J523" t="str">
            <v>还原二工段</v>
          </cell>
          <cell r="K523" t="str">
            <v>装拆炉</v>
          </cell>
          <cell r="L523" t="str">
            <v>操作工Ⅱ</v>
          </cell>
          <cell r="M523" t="str">
            <v>2022-11-01</v>
          </cell>
          <cell r="N523" t="str">
            <v>2999-12-31</v>
          </cell>
          <cell r="O523" t="str">
            <v>劳动用工</v>
          </cell>
          <cell r="P523" t="str">
            <v>男</v>
          </cell>
          <cell r="Q523" t="str">
            <v>汉族</v>
          </cell>
          <cell r="R523">
            <v>34</v>
          </cell>
          <cell r="S523" t="str">
            <v>2009-02-05</v>
          </cell>
          <cell r="T523">
            <v>2.4</v>
          </cell>
          <cell r="U523" t="str">
            <v>1990-09-11</v>
          </cell>
          <cell r="V523" t="str">
            <v>2022-07-05</v>
          </cell>
          <cell r="W523" t="str">
            <v>中专</v>
          </cell>
          <cell r="X523" t="str">
            <v>2009-01-01</v>
          </cell>
          <cell r="Y523" t="str">
            <v>其他院校</v>
          </cell>
          <cell r="Z523" t="str">
            <v>是</v>
          </cell>
          <cell r="AA523" t="str">
            <v>已婚</v>
          </cell>
          <cell r="AB523" t="str">
            <v/>
          </cell>
          <cell r="AC523" t="str">
            <v/>
          </cell>
          <cell r="AD523" t="str">
            <v>电子</v>
          </cell>
          <cell r="AE523" t="str">
            <v/>
          </cell>
          <cell r="AF523" t="str">
            <v>+86-18228397026</v>
          </cell>
          <cell r="AG523" t="str">
            <v>全职任职</v>
          </cell>
          <cell r="AH523" t="str">
            <v>511124199009112614</v>
          </cell>
          <cell r="AI523" t="str">
            <v>四川省乐山市井研县四川省井研县王村镇集体村7组31号</v>
          </cell>
          <cell r="AJ523" t="str">
            <v>还原二工段</v>
          </cell>
          <cell r="AK523" t="str">
            <v>四川永祥股份有限公司</v>
          </cell>
          <cell r="AL523" t="str">
            <v>2022-07-05</v>
          </cell>
          <cell r="AM523">
            <v>2.5</v>
          </cell>
        </row>
        <row r="524">
          <cell r="B524" t="str">
            <v>余宏福</v>
          </cell>
          <cell r="C524" t="str">
            <v>1110688</v>
          </cell>
          <cell r="D524" t="str">
            <v>生产部</v>
          </cell>
          <cell r="E524" t="str">
            <v>冷氢化二工段</v>
          </cell>
          <cell r="F524" t="str">
            <v>2021-07-12</v>
          </cell>
          <cell r="G524" t="str">
            <v>技术序列</v>
          </cell>
          <cell r="H524" t="str">
            <v>冷氢化二工段</v>
          </cell>
          <cell r="I524" t="str">
            <v>工艺岗（晶硅）</v>
          </cell>
          <cell r="J524" t="str">
            <v>冷氢化二工段</v>
          </cell>
          <cell r="K524" t="str">
            <v>工艺技术岗</v>
          </cell>
          <cell r="L524" t="str">
            <v>工程师</v>
          </cell>
          <cell r="M524" t="str">
            <v>2022-10-26</v>
          </cell>
          <cell r="N524" t="str">
            <v>2999-12-31</v>
          </cell>
          <cell r="O524" t="str">
            <v>劳动用工</v>
          </cell>
          <cell r="P524" t="str">
            <v>男</v>
          </cell>
          <cell r="Q524" t="str">
            <v>汉族</v>
          </cell>
          <cell r="R524">
            <v>29</v>
          </cell>
          <cell r="S524" t="str">
            <v>2021-07-12</v>
          </cell>
          <cell r="T524">
            <v>3.4</v>
          </cell>
          <cell r="U524" t="str">
            <v>1994-12-25</v>
          </cell>
          <cell r="V524" t="str">
            <v>2021-07-12</v>
          </cell>
          <cell r="W524" t="str">
            <v>硕士</v>
          </cell>
          <cell r="X524" t="str">
            <v>2021-06-23</v>
          </cell>
          <cell r="Y524" t="str">
            <v>西南科技大学</v>
          </cell>
          <cell r="Z524" t="str">
            <v>是</v>
          </cell>
          <cell r="AA524" t="str">
            <v>未婚</v>
          </cell>
          <cell r="AB524" t="str">
            <v/>
          </cell>
          <cell r="AC524" t="str">
            <v/>
          </cell>
          <cell r="AD524" t="str">
            <v>材料科学与工程</v>
          </cell>
          <cell r="AE524" t="str">
            <v>yuhf02@tongwei.com</v>
          </cell>
          <cell r="AF524" t="str">
            <v>+86-18308463137</v>
          </cell>
          <cell r="AG524" t="str">
            <v>全职任职</v>
          </cell>
          <cell r="AH524" t="str">
            <v>513922199412255298</v>
          </cell>
          <cell r="AI524" t="str">
            <v>四川省四川省乐至县大佛镇东禅节龙庙村42组1号</v>
          </cell>
          <cell r="AJ524" t="str">
            <v>冷氢化二工段</v>
          </cell>
          <cell r="AK524" t="str">
            <v>四川永祥股份有限公司</v>
          </cell>
          <cell r="AL524" t="str">
            <v>2021-07-12</v>
          </cell>
          <cell r="AM524">
            <v>3.4</v>
          </cell>
        </row>
        <row r="525">
          <cell r="B525" t="str">
            <v>杜飞</v>
          </cell>
          <cell r="C525" t="str">
            <v>1110775</v>
          </cell>
          <cell r="D525" t="str">
            <v>生产部</v>
          </cell>
          <cell r="E525" t="str">
            <v>冷氢化二工段</v>
          </cell>
          <cell r="F525" t="str">
            <v>2021-09-01</v>
          </cell>
          <cell r="G525" t="str">
            <v>技术序列</v>
          </cell>
          <cell r="H525" t="str">
            <v>冷氢化二工段</v>
          </cell>
          <cell r="I525" t="str">
            <v>设备岗（晶硅）</v>
          </cell>
          <cell r="J525" t="str">
            <v>冷氢化二工段</v>
          </cell>
          <cell r="K525" t="str">
            <v>设备技术岗</v>
          </cell>
          <cell r="L525" t="str">
            <v>助理工程师</v>
          </cell>
          <cell r="M525" t="str">
            <v>2022-10-26</v>
          </cell>
          <cell r="N525" t="str">
            <v>2999-12-31</v>
          </cell>
          <cell r="O525" t="str">
            <v>劳动用工</v>
          </cell>
          <cell r="P525" t="str">
            <v>男</v>
          </cell>
          <cell r="Q525" t="str">
            <v>汉族</v>
          </cell>
          <cell r="R525">
            <v>38</v>
          </cell>
          <cell r="S525" t="str">
            <v>2007-07-01</v>
          </cell>
          <cell r="T525">
            <v>3.3</v>
          </cell>
          <cell r="U525" t="str">
            <v>1986-04-05</v>
          </cell>
          <cell r="V525" t="str">
            <v>2021-09-01</v>
          </cell>
          <cell r="W525" t="str">
            <v>大专</v>
          </cell>
          <cell r="X525" t="str">
            <v>2007-07-01</v>
          </cell>
          <cell r="Y525" t="str">
            <v>其他院校</v>
          </cell>
          <cell r="Z525" t="str">
            <v>是</v>
          </cell>
          <cell r="AA525" t="str">
            <v>已婚</v>
          </cell>
          <cell r="AB525" t="str">
            <v/>
          </cell>
          <cell r="AC525" t="str">
            <v/>
          </cell>
          <cell r="AD525" t="str">
            <v>数控技术及应用</v>
          </cell>
          <cell r="AE525" t="str">
            <v>duf05@tongwei.com</v>
          </cell>
          <cell r="AF525" t="str">
            <v>+86-18086878185</v>
          </cell>
          <cell r="AG525" t="str">
            <v>全职任职</v>
          </cell>
          <cell r="AH525" t="str">
            <v>511002198604052814</v>
          </cell>
          <cell r="AI525" t="str">
            <v>四川省内江市市中区四川省内江市市中区白马镇司马路138号34幢21号</v>
          </cell>
          <cell r="AJ525" t="str">
            <v>冷氢化二工段</v>
          </cell>
          <cell r="AK525" t="str">
            <v>四川永祥股份有限公司</v>
          </cell>
          <cell r="AL525" t="str">
            <v>2017-06-14</v>
          </cell>
          <cell r="AM525">
            <v>3.3</v>
          </cell>
        </row>
        <row r="526">
          <cell r="B526" t="str">
            <v>何松</v>
          </cell>
          <cell r="C526" t="str">
            <v>1110685</v>
          </cell>
          <cell r="D526" t="str">
            <v>生产部</v>
          </cell>
          <cell r="E526" t="str">
            <v>冷氢化二工段</v>
          </cell>
          <cell r="F526" t="str">
            <v>2019-07-11</v>
          </cell>
          <cell r="G526" t="str">
            <v>技术序列</v>
          </cell>
          <cell r="H526" t="str">
            <v>冷氢化二工段</v>
          </cell>
          <cell r="I526" t="str">
            <v>工艺岗（晶硅）</v>
          </cell>
          <cell r="J526" t="str">
            <v>冷氢化二工段</v>
          </cell>
          <cell r="K526" t="str">
            <v>工艺技术岗</v>
          </cell>
          <cell r="L526" t="str">
            <v>助理工程师</v>
          </cell>
          <cell r="M526" t="str">
            <v>2022-10-26</v>
          </cell>
          <cell r="N526" t="str">
            <v>2999-12-31</v>
          </cell>
          <cell r="O526" t="str">
            <v>劳动用工</v>
          </cell>
          <cell r="P526" t="str">
            <v>男</v>
          </cell>
          <cell r="Q526" t="str">
            <v>汉族</v>
          </cell>
          <cell r="R526">
            <v>28</v>
          </cell>
          <cell r="S526" t="str">
            <v>2019-06-01</v>
          </cell>
          <cell r="T526">
            <v>5.4</v>
          </cell>
          <cell r="U526" t="str">
            <v>1996-12-01</v>
          </cell>
          <cell r="V526" t="str">
            <v>2019-07-06</v>
          </cell>
          <cell r="W526" t="str">
            <v>本科</v>
          </cell>
          <cell r="X526" t="str">
            <v>2019-06-01</v>
          </cell>
          <cell r="Y526" t="str">
            <v>四川轻化工大学</v>
          </cell>
          <cell r="Z526" t="str">
            <v>是</v>
          </cell>
          <cell r="AA526" t="str">
            <v>未婚</v>
          </cell>
          <cell r="AB526" t="str">
            <v/>
          </cell>
          <cell r="AC526" t="str">
            <v/>
          </cell>
          <cell r="AD526" t="str">
            <v>能源化学工程</v>
          </cell>
          <cell r="AE526" t="str">
            <v>hes014@tongwei.com</v>
          </cell>
          <cell r="AF526" t="str">
            <v>+86-17381212710</v>
          </cell>
          <cell r="AG526" t="str">
            <v>全职任职</v>
          </cell>
          <cell r="AH526" t="str">
            <v>511521199612016654</v>
          </cell>
          <cell r="AI526" t="str">
            <v>四川省宜宾市四川省屏山县屏山镇蒋坝村冲口组3号</v>
          </cell>
          <cell r="AJ526" t="str">
            <v>冷氢化二工段</v>
          </cell>
          <cell r="AK526" t="str">
            <v>四川永祥股份有限公司</v>
          </cell>
          <cell r="AL526" t="str">
            <v>2019-07-06</v>
          </cell>
          <cell r="AM526">
            <v>5.5</v>
          </cell>
        </row>
        <row r="527">
          <cell r="B527" t="str">
            <v>罗伟</v>
          </cell>
          <cell r="C527" t="str">
            <v>1110796</v>
          </cell>
          <cell r="D527" t="str">
            <v>生产部</v>
          </cell>
          <cell r="E527" t="str">
            <v>回收一工段</v>
          </cell>
          <cell r="F527" t="str">
            <v>2022-06-22</v>
          </cell>
          <cell r="G527" t="str">
            <v>操作支持序列</v>
          </cell>
          <cell r="H527" t="str">
            <v>回收一工段</v>
          </cell>
          <cell r="I527" t="str">
            <v>巡检</v>
          </cell>
          <cell r="J527" t="str">
            <v>回收一工段</v>
          </cell>
          <cell r="K527" t="str">
            <v>巡检</v>
          </cell>
          <cell r="L527" t="str">
            <v>巡检主控</v>
          </cell>
          <cell r="M527" t="str">
            <v>2022-10-13</v>
          </cell>
          <cell r="N527" t="str">
            <v>2999-12-31</v>
          </cell>
          <cell r="O527" t="str">
            <v>劳动用工</v>
          </cell>
          <cell r="P527" t="str">
            <v>男</v>
          </cell>
          <cell r="Q527" t="str">
            <v>汉族</v>
          </cell>
          <cell r="R527">
            <v>42</v>
          </cell>
          <cell r="S527" t="str">
            <v>2005-06-01</v>
          </cell>
          <cell r="T527">
            <v>2.5</v>
          </cell>
          <cell r="U527" t="str">
            <v>1982-10-17</v>
          </cell>
          <cell r="V527" t="str">
            <v>2022-06-22</v>
          </cell>
          <cell r="W527" t="str">
            <v>大专</v>
          </cell>
          <cell r="X527" t="str">
            <v>2005-06-01</v>
          </cell>
          <cell r="Y527" t="str">
            <v>其他院校</v>
          </cell>
          <cell r="Z527" t="str">
            <v>是</v>
          </cell>
          <cell r="AA527" t="str">
            <v>离异</v>
          </cell>
          <cell r="AB527" t="str">
            <v/>
          </cell>
          <cell r="AC527" t="str">
            <v/>
          </cell>
          <cell r="AD527" t="str">
            <v>应用化学</v>
          </cell>
          <cell r="AE527" t="str">
            <v/>
          </cell>
          <cell r="AF527" t="str">
            <v>+86-18781494608</v>
          </cell>
          <cell r="AG527" t="str">
            <v>全职任职</v>
          </cell>
          <cell r="AH527" t="str">
            <v>511124198210170213</v>
          </cell>
          <cell r="AI527" t="str">
            <v>四川省乐山市井研县四川省井研县研01##城镇户口罗家巷35号</v>
          </cell>
          <cell r="AJ527" t="str">
            <v>回收一工段</v>
          </cell>
          <cell r="AK527" t="str">
            <v>四川永祥股份有限公司</v>
          </cell>
          <cell r="AL527" t="str">
            <v>2022-06-22</v>
          </cell>
          <cell r="AM527">
            <v>2.5</v>
          </cell>
        </row>
        <row r="528">
          <cell r="B528" t="str">
            <v>吴钟林</v>
          </cell>
          <cell r="C528" t="str">
            <v>1111295</v>
          </cell>
          <cell r="D528" t="str">
            <v>安全环境部</v>
          </cell>
          <cell r="E528" t="str">
            <v>安全环境部</v>
          </cell>
          <cell r="F528" t="str">
            <v>2022-07-03</v>
          </cell>
          <cell r="G528" t="str">
            <v>技术序列</v>
          </cell>
          <cell r="H528" t="str">
            <v>安全环境部</v>
          </cell>
          <cell r="I528" t="str">
            <v>安全岗</v>
          </cell>
          <cell r="J528" t="str">
            <v>安全环境部办公室</v>
          </cell>
          <cell r="K528" t="str">
            <v>安全技术岗</v>
          </cell>
          <cell r="L528" t="str">
            <v>技术员</v>
          </cell>
          <cell r="M528" t="str">
            <v>2022-10-03</v>
          </cell>
          <cell r="N528" t="str">
            <v>2999-12-31</v>
          </cell>
          <cell r="O528" t="str">
            <v>劳动用工</v>
          </cell>
          <cell r="P528" t="str">
            <v>男</v>
          </cell>
          <cell r="Q528" t="str">
            <v>汉族</v>
          </cell>
          <cell r="R528">
            <v>24</v>
          </cell>
          <cell r="S528" t="str">
            <v>2022-06-30</v>
          </cell>
          <cell r="T528">
            <v>2.4</v>
          </cell>
          <cell r="U528" t="str">
            <v>2000-04-26</v>
          </cell>
          <cell r="V528" t="str">
            <v>2022-07-03</v>
          </cell>
          <cell r="W528" t="str">
            <v>本科</v>
          </cell>
          <cell r="X528" t="str">
            <v>2022-06-30</v>
          </cell>
          <cell r="Y528" t="str">
            <v>西华大学</v>
          </cell>
          <cell r="Z528" t="str">
            <v>是</v>
          </cell>
          <cell r="AA528" t="str">
            <v>未婚</v>
          </cell>
          <cell r="AB528" t="str">
            <v/>
          </cell>
          <cell r="AC528" t="str">
            <v/>
          </cell>
          <cell r="AD528" t="str">
            <v>环境工程</v>
          </cell>
          <cell r="AE528" t="str">
            <v>wuzl010@tongwei.com</v>
          </cell>
          <cell r="AF528" t="str">
            <v>+86-18780516587</v>
          </cell>
          <cell r="AG528" t="str">
            <v>全职任职</v>
          </cell>
          <cell r="AH528" t="str">
            <v>510703200004261712</v>
          </cell>
          <cell r="AI528" t="str">
            <v>四川省绵阳市涪城区四川省绵阳市涪城区石塘镇古井村1组</v>
          </cell>
          <cell r="AJ528" t="str">
            <v>安全环境部办公室</v>
          </cell>
          <cell r="AK528" t="str">
            <v>四川永祥股份有限公司</v>
          </cell>
          <cell r="AL528" t="str">
            <v>2022-07-03</v>
          </cell>
          <cell r="AM528">
            <v>2.5</v>
          </cell>
        </row>
        <row r="529">
          <cell r="B529" t="str">
            <v>杜葵</v>
          </cell>
          <cell r="C529" t="str">
            <v>1110660</v>
          </cell>
          <cell r="D529" t="str">
            <v>生产部</v>
          </cell>
          <cell r="E529" t="str">
            <v>冷氢化一工段</v>
          </cell>
          <cell r="F529" t="str">
            <v>2022-06-22</v>
          </cell>
          <cell r="G529" t="str">
            <v>操作支持序列</v>
          </cell>
          <cell r="H529" t="str">
            <v>冷氢化一工段</v>
          </cell>
          <cell r="I529" t="str">
            <v>巡检</v>
          </cell>
          <cell r="J529" t="str">
            <v>冷氢化一工段</v>
          </cell>
          <cell r="K529" t="str">
            <v>巡检</v>
          </cell>
          <cell r="L529" t="str">
            <v>巡检主控</v>
          </cell>
          <cell r="M529" t="str">
            <v>2022-10-01</v>
          </cell>
          <cell r="N529" t="str">
            <v>2999-12-31</v>
          </cell>
          <cell r="O529" t="str">
            <v>劳动用工</v>
          </cell>
          <cell r="P529" t="str">
            <v>男</v>
          </cell>
          <cell r="Q529" t="str">
            <v>汉族</v>
          </cell>
          <cell r="R529">
            <v>34</v>
          </cell>
          <cell r="S529" t="str">
            <v>2009-06-01</v>
          </cell>
          <cell r="T529">
            <v>2.5</v>
          </cell>
          <cell r="U529" t="str">
            <v>1990-07-17</v>
          </cell>
          <cell r="V529" t="str">
            <v>2022-06-22</v>
          </cell>
          <cell r="W529" t="str">
            <v>高中</v>
          </cell>
          <cell r="X529" t="str">
            <v>2009-06-01</v>
          </cell>
          <cell r="Y529" t="str">
            <v>其他院校</v>
          </cell>
          <cell r="Z529" t="str">
            <v>是</v>
          </cell>
          <cell r="AA529" t="str">
            <v>已婚</v>
          </cell>
          <cell r="AB529" t="str">
            <v/>
          </cell>
          <cell r="AC529" t="str">
            <v/>
          </cell>
          <cell r="AD529" t="str">
            <v/>
          </cell>
          <cell r="AE529" t="str">
            <v/>
          </cell>
          <cell r="AF529" t="str">
            <v>+86-13881399717</v>
          </cell>
          <cell r="AG529" t="str">
            <v>全职任职</v>
          </cell>
          <cell r="AH529" t="str">
            <v>511112199007170516</v>
          </cell>
          <cell r="AI529" t="str">
            <v>四川省乐山市五通桥区四川省乐山市五通桥区竹根镇幸福村一组56号</v>
          </cell>
          <cell r="AJ529" t="str">
            <v>冷氢化一工段</v>
          </cell>
          <cell r="AK529" t="str">
            <v>四川永祥股份有限公司</v>
          </cell>
          <cell r="AL529" t="str">
            <v>2022-06-22</v>
          </cell>
          <cell r="AM529">
            <v>2.5</v>
          </cell>
        </row>
        <row r="530">
          <cell r="B530" t="str">
            <v>李乐天</v>
          </cell>
          <cell r="C530" t="str">
            <v>1110895</v>
          </cell>
          <cell r="D530" t="str">
            <v>生产部</v>
          </cell>
          <cell r="E530" t="str">
            <v>精馏一工段</v>
          </cell>
          <cell r="F530" t="str">
            <v>2022-06-22</v>
          </cell>
          <cell r="G530" t="str">
            <v>操作支持序列</v>
          </cell>
          <cell r="H530" t="str">
            <v>精馏一工段</v>
          </cell>
          <cell r="I530" t="str">
            <v>巡检</v>
          </cell>
          <cell r="J530" t="str">
            <v>精馏一工段</v>
          </cell>
          <cell r="K530" t="str">
            <v>巡检</v>
          </cell>
          <cell r="L530" t="str">
            <v>巡检主控</v>
          </cell>
          <cell r="M530" t="str">
            <v>2022-09-27</v>
          </cell>
          <cell r="N530" t="str">
            <v>2999-12-31</v>
          </cell>
          <cell r="O530" t="str">
            <v>劳动用工</v>
          </cell>
          <cell r="P530" t="str">
            <v>男</v>
          </cell>
          <cell r="Q530" t="str">
            <v>汉族</v>
          </cell>
          <cell r="R530">
            <v>30</v>
          </cell>
          <cell r="S530" t="str">
            <v>2017-06-01</v>
          </cell>
          <cell r="T530">
            <v>2.5</v>
          </cell>
          <cell r="U530" t="str">
            <v>1994-11-15</v>
          </cell>
          <cell r="V530" t="str">
            <v>2022-06-22</v>
          </cell>
          <cell r="W530" t="str">
            <v>大专</v>
          </cell>
          <cell r="X530" t="str">
            <v>2017-06-01</v>
          </cell>
          <cell r="Y530" t="str">
            <v>四川信息职业技术学院</v>
          </cell>
          <cell r="Z530" t="str">
            <v>是</v>
          </cell>
          <cell r="AA530" t="str">
            <v>未婚</v>
          </cell>
          <cell r="AB530" t="str">
            <v/>
          </cell>
          <cell r="AC530" t="str">
            <v/>
          </cell>
          <cell r="AD530" t="str">
            <v>软件技术</v>
          </cell>
          <cell r="AE530" t="str">
            <v/>
          </cell>
          <cell r="AF530" t="str">
            <v>+86-18011163869</v>
          </cell>
          <cell r="AG530" t="str">
            <v>全职任职</v>
          </cell>
          <cell r="AH530" t="str">
            <v>511111199411153914</v>
          </cell>
          <cell r="AI530" t="str">
            <v>四川省乐山市沙湾区四川省乐山市沙湾区福禄镇平原村4组149号</v>
          </cell>
          <cell r="AJ530" t="str">
            <v>精馏一工段</v>
          </cell>
          <cell r="AK530" t="str">
            <v>四川永祥股份有限公司</v>
          </cell>
          <cell r="AL530" t="str">
            <v>2022-06-22</v>
          </cell>
          <cell r="AM530">
            <v>2.5</v>
          </cell>
        </row>
        <row r="531">
          <cell r="B531" t="str">
            <v>刘杰</v>
          </cell>
          <cell r="C531" t="str">
            <v>1111289</v>
          </cell>
          <cell r="D531" t="str">
            <v>安全环境部</v>
          </cell>
          <cell r="E531" t="str">
            <v>安全环境部</v>
          </cell>
          <cell r="F531" t="str">
            <v>2022-06-22</v>
          </cell>
          <cell r="G531" t="str">
            <v>操作支持序列</v>
          </cell>
          <cell r="H531" t="str">
            <v>安全环境部</v>
          </cell>
          <cell r="I531" t="str">
            <v>消防岗</v>
          </cell>
          <cell r="J531" t="str">
            <v>消防队</v>
          </cell>
          <cell r="K531" t="str">
            <v>消防员</v>
          </cell>
          <cell r="L531" t="str">
            <v>操作工Ⅱ</v>
          </cell>
          <cell r="M531" t="str">
            <v>2022-09-22</v>
          </cell>
          <cell r="N531" t="str">
            <v>2999-12-31</v>
          </cell>
          <cell r="O531" t="str">
            <v>劳动用工</v>
          </cell>
          <cell r="P531" t="str">
            <v>男</v>
          </cell>
          <cell r="Q531" t="str">
            <v>汉族</v>
          </cell>
          <cell r="R531">
            <v>27</v>
          </cell>
          <cell r="S531" t="str">
            <v>2019-06-01</v>
          </cell>
          <cell r="T531">
            <v>2.5</v>
          </cell>
          <cell r="U531" t="str">
            <v>1997-05-12</v>
          </cell>
          <cell r="V531" t="str">
            <v>2022-06-22</v>
          </cell>
          <cell r="W531" t="str">
            <v>大专</v>
          </cell>
          <cell r="X531" t="str">
            <v>2019-06-01</v>
          </cell>
          <cell r="Y531" t="str">
            <v>其他院校</v>
          </cell>
          <cell r="Z531" t="str">
            <v>是</v>
          </cell>
          <cell r="AA531" t="str">
            <v>已婚</v>
          </cell>
          <cell r="AB531" t="str">
            <v/>
          </cell>
          <cell r="AC531" t="str">
            <v/>
          </cell>
          <cell r="AD531" t="str">
            <v>灭火救援系</v>
          </cell>
          <cell r="AE531" t="str">
            <v/>
          </cell>
          <cell r="AF531" t="str">
            <v>+86-17625242221</v>
          </cell>
          <cell r="AG531" t="str">
            <v>全职任职</v>
          </cell>
          <cell r="AH531" t="str">
            <v>511111199705123913</v>
          </cell>
          <cell r="AI531" t="str">
            <v>四川省乐山市沙湾区四川省乐山市沙湾区福禄镇观房寺村一组附1号</v>
          </cell>
          <cell r="AJ531" t="str">
            <v>消防队</v>
          </cell>
          <cell r="AK531" t="str">
            <v>四川永祥股份有限公司</v>
          </cell>
          <cell r="AL531" t="str">
            <v>2022-06-22</v>
          </cell>
          <cell r="AM531">
            <v>2.5</v>
          </cell>
        </row>
        <row r="532">
          <cell r="B532" t="str">
            <v>吴定祥</v>
          </cell>
          <cell r="C532" t="str">
            <v>1111288</v>
          </cell>
          <cell r="D532" t="str">
            <v>安全环境部</v>
          </cell>
          <cell r="E532" t="str">
            <v>安全环境部</v>
          </cell>
          <cell r="F532" t="str">
            <v>2022-06-22</v>
          </cell>
          <cell r="G532" t="str">
            <v>操作支持序列</v>
          </cell>
          <cell r="H532" t="str">
            <v>安全环境部</v>
          </cell>
          <cell r="I532" t="str">
            <v>消防岗</v>
          </cell>
          <cell r="J532" t="str">
            <v>消防队</v>
          </cell>
          <cell r="K532" t="str">
            <v>消防员</v>
          </cell>
          <cell r="L532" t="str">
            <v>操作工Ⅱ</v>
          </cell>
          <cell r="M532" t="str">
            <v>2022-09-22</v>
          </cell>
          <cell r="N532" t="str">
            <v>2999-12-31</v>
          </cell>
          <cell r="O532" t="str">
            <v>劳动用工</v>
          </cell>
          <cell r="P532" t="str">
            <v>男</v>
          </cell>
          <cell r="Q532" t="str">
            <v>汉族</v>
          </cell>
          <cell r="R532">
            <v>31</v>
          </cell>
          <cell r="S532" t="str">
            <v>2011-01-01</v>
          </cell>
          <cell r="T532">
            <v>2.5</v>
          </cell>
          <cell r="U532" t="str">
            <v>1993-07-15</v>
          </cell>
          <cell r="V532" t="str">
            <v>2022-06-22</v>
          </cell>
          <cell r="W532" t="str">
            <v>中专</v>
          </cell>
          <cell r="X532" t="str">
            <v>2011-01-01</v>
          </cell>
          <cell r="Y532" t="str">
            <v>其他院校</v>
          </cell>
          <cell r="Z532" t="str">
            <v>是</v>
          </cell>
          <cell r="AA532" t="str">
            <v>未婚</v>
          </cell>
          <cell r="AB532" t="str">
            <v/>
          </cell>
          <cell r="AC532" t="str">
            <v/>
          </cell>
          <cell r="AD532" t="str">
            <v>计算机</v>
          </cell>
          <cell r="AE532" t="str">
            <v/>
          </cell>
          <cell r="AF532" t="str">
            <v>+86-18398625070</v>
          </cell>
          <cell r="AG532" t="str">
            <v>全职任职</v>
          </cell>
          <cell r="AH532" t="str">
            <v>51112319930715279X</v>
          </cell>
          <cell r="AI532" t="str">
            <v>四川省乐山市犍为县四川省犍为县大兴乡太阳坡村5组</v>
          </cell>
          <cell r="AJ532" t="str">
            <v>消防队</v>
          </cell>
          <cell r="AK532" t="str">
            <v>四川永祥股份有限公司</v>
          </cell>
          <cell r="AL532" t="str">
            <v>2022-06-22</v>
          </cell>
          <cell r="AM532">
            <v>2.5</v>
          </cell>
        </row>
        <row r="533">
          <cell r="B533" t="str">
            <v>彭德均</v>
          </cell>
          <cell r="C533" t="str">
            <v>1111533</v>
          </cell>
          <cell r="D533" t="str">
            <v>设备动力部</v>
          </cell>
          <cell r="E533" t="str">
            <v>机修工段</v>
          </cell>
          <cell r="F533" t="str">
            <v>2018-02-28</v>
          </cell>
          <cell r="G533" t="str">
            <v>操作支持序列</v>
          </cell>
          <cell r="H533" t="str">
            <v>机修工段</v>
          </cell>
          <cell r="I533" t="str">
            <v>设备作业岗</v>
          </cell>
          <cell r="J533" t="str">
            <v>机修工段</v>
          </cell>
          <cell r="K533" t="str">
            <v>机修班长</v>
          </cell>
          <cell r="L533" t="str">
            <v>班长（1-5）</v>
          </cell>
          <cell r="M533" t="str">
            <v>2022-09-20</v>
          </cell>
          <cell r="N533" t="str">
            <v>2999-12-31</v>
          </cell>
          <cell r="O533" t="str">
            <v>劳动用工</v>
          </cell>
          <cell r="P533" t="str">
            <v>男</v>
          </cell>
          <cell r="Q533" t="str">
            <v>汉族</v>
          </cell>
          <cell r="R533">
            <v>37</v>
          </cell>
          <cell r="S533" t="str">
            <v>2018-02-28</v>
          </cell>
          <cell r="T533">
            <v>6.8</v>
          </cell>
          <cell r="U533" t="str">
            <v>1987-06-20</v>
          </cell>
          <cell r="V533" t="str">
            <v>2021-07-14</v>
          </cell>
          <cell r="W533" t="str">
            <v>中专</v>
          </cell>
          <cell r="X533" t="str">
            <v>2022-05-20</v>
          </cell>
          <cell r="Y533" t="str">
            <v>其他院校</v>
          </cell>
          <cell r="Z533" t="str">
            <v>否</v>
          </cell>
          <cell r="AA533" t="str">
            <v>已婚</v>
          </cell>
          <cell r="AB533" t="str">
            <v/>
          </cell>
          <cell r="AC533" t="str">
            <v/>
          </cell>
          <cell r="AD533" t="str">
            <v>化学工艺</v>
          </cell>
          <cell r="AE533" t="str">
            <v>pengdj03@tongwei.com</v>
          </cell>
          <cell r="AF533" t="str">
            <v>+86-15283317536</v>
          </cell>
          <cell r="AG533" t="str">
            <v>全职任职</v>
          </cell>
          <cell r="AH533" t="str">
            <v>511124198706203410</v>
          </cell>
          <cell r="AI533" t="str">
            <v>四川省乐山市井研县井研县三江镇同意村3组20号</v>
          </cell>
          <cell r="AJ533" t="str">
            <v>机修工段</v>
          </cell>
          <cell r="AK533" t="str">
            <v>四川永祥股份有限公司</v>
          </cell>
          <cell r="AL533" t="str">
            <v>2018-02-28</v>
          </cell>
          <cell r="AM533">
            <v>3.4</v>
          </cell>
        </row>
        <row r="534">
          <cell r="B534" t="str">
            <v>党雪飞</v>
          </cell>
          <cell r="C534" t="str">
            <v>1111550</v>
          </cell>
          <cell r="D534" t="str">
            <v>设备动力部</v>
          </cell>
          <cell r="E534" t="str">
            <v>机修工段</v>
          </cell>
          <cell r="F534" t="str">
            <v>2018-05-17</v>
          </cell>
          <cell r="G534" t="str">
            <v>操作支持序列</v>
          </cell>
          <cell r="H534" t="str">
            <v>机修工段</v>
          </cell>
          <cell r="I534" t="str">
            <v>设备作业岗</v>
          </cell>
          <cell r="J534" t="str">
            <v>机修工段</v>
          </cell>
          <cell r="K534" t="str">
            <v>机修</v>
          </cell>
          <cell r="L534" t="str">
            <v>操作工Ⅱ</v>
          </cell>
          <cell r="M534" t="str">
            <v>2022-09-20</v>
          </cell>
          <cell r="N534" t="str">
            <v>2999-12-31</v>
          </cell>
          <cell r="O534" t="str">
            <v>劳动用工</v>
          </cell>
          <cell r="P534" t="str">
            <v>男</v>
          </cell>
          <cell r="Q534" t="str">
            <v>汉族</v>
          </cell>
          <cell r="R534">
            <v>46</v>
          </cell>
          <cell r="S534" t="str">
            <v>2002-08-16</v>
          </cell>
          <cell r="T534">
            <v>6.6</v>
          </cell>
          <cell r="U534" t="str">
            <v>1978-02-21</v>
          </cell>
          <cell r="V534" t="str">
            <v>2021-07-14</v>
          </cell>
          <cell r="W534" t="str">
            <v>技校</v>
          </cell>
          <cell r="X534" t="str">
            <v>2002-08-16</v>
          </cell>
          <cell r="Y534" t="str">
            <v>其他院校</v>
          </cell>
          <cell r="Z534" t="str">
            <v>否</v>
          </cell>
          <cell r="AA534" t="str">
            <v>已婚</v>
          </cell>
          <cell r="AB534" t="str">
            <v/>
          </cell>
          <cell r="AC534" t="str">
            <v/>
          </cell>
          <cell r="AD534" t="str">
            <v>机电</v>
          </cell>
          <cell r="AE534" t="str">
            <v/>
          </cell>
          <cell r="AF534" t="str">
            <v>+86-13541945040</v>
          </cell>
          <cell r="AG534" t="str">
            <v>全职任职</v>
          </cell>
          <cell r="AH534" t="str">
            <v>511112197802210012</v>
          </cell>
          <cell r="AI534" t="str">
            <v>四川省乐山市五通桥区四川省乐山市五通桥区竹根镇新华苑8-3-3-2</v>
          </cell>
          <cell r="AJ534" t="str">
            <v>机修工段</v>
          </cell>
          <cell r="AK534" t="str">
            <v>四川永祥股份有限公司</v>
          </cell>
          <cell r="AL534" t="str">
            <v>2018-05-17</v>
          </cell>
          <cell r="AM534">
            <v>3.4</v>
          </cell>
        </row>
        <row r="535">
          <cell r="B535" t="str">
            <v>叶燕林</v>
          </cell>
          <cell r="C535" t="str">
            <v>1111386</v>
          </cell>
          <cell r="D535" t="str">
            <v>设备动力部</v>
          </cell>
          <cell r="E535" t="str">
            <v>电气工段</v>
          </cell>
          <cell r="F535" t="str">
            <v>2018-05-17</v>
          </cell>
          <cell r="G535" t="str">
            <v>操作支持序列</v>
          </cell>
          <cell r="H535" t="str">
            <v>电气工段</v>
          </cell>
          <cell r="I535" t="str">
            <v>设备作业岗</v>
          </cell>
          <cell r="J535" t="str">
            <v>电气工段</v>
          </cell>
          <cell r="K535" t="str">
            <v>变电站班长</v>
          </cell>
          <cell r="L535" t="str">
            <v>班长（1-5）</v>
          </cell>
          <cell r="M535" t="str">
            <v>2022-09-14</v>
          </cell>
          <cell r="N535" t="str">
            <v>2999-12-31</v>
          </cell>
          <cell r="O535" t="str">
            <v>劳动用工</v>
          </cell>
          <cell r="P535" t="str">
            <v>女</v>
          </cell>
          <cell r="Q535" t="str">
            <v>汉族</v>
          </cell>
          <cell r="R535">
            <v>35</v>
          </cell>
          <cell r="S535" t="str">
            <v>2018-05-17</v>
          </cell>
          <cell r="T535">
            <v>6.6</v>
          </cell>
          <cell r="U535" t="str">
            <v>1989-08-12</v>
          </cell>
          <cell r="V535" t="str">
            <v>2021-07-14</v>
          </cell>
          <cell r="W535" t="str">
            <v>大专</v>
          </cell>
          <cell r="X535" t="str">
            <v>2023-06-30</v>
          </cell>
          <cell r="Y535" t="str">
            <v>四川农业大学</v>
          </cell>
          <cell r="Z535" t="str">
            <v>否</v>
          </cell>
          <cell r="AA535" t="str">
            <v>已婚</v>
          </cell>
          <cell r="AB535" t="str">
            <v/>
          </cell>
          <cell r="AC535" t="str">
            <v/>
          </cell>
          <cell r="AD535" t="str">
            <v>应用化工技术</v>
          </cell>
          <cell r="AE535" t="str">
            <v>yeyl02@tongwei.com</v>
          </cell>
          <cell r="AF535" t="str">
            <v>+86-18781340408</v>
          </cell>
          <cell r="AG535" t="str">
            <v>全职任职</v>
          </cell>
          <cell r="AH535" t="str">
            <v>511123198908127325</v>
          </cell>
          <cell r="AI535" t="str">
            <v>四川省乐山市犍为县四川省乐山市五通桥区竹根镇建设街22号3-3-2</v>
          </cell>
          <cell r="AJ535" t="str">
            <v>电气工段</v>
          </cell>
          <cell r="AK535" t="str">
            <v>四川永祥股份有限公司</v>
          </cell>
          <cell r="AL535" t="str">
            <v>2018-05-17</v>
          </cell>
          <cell r="AM535">
            <v>3.4</v>
          </cell>
        </row>
        <row r="536">
          <cell r="B536" t="str">
            <v>柯俊沣</v>
          </cell>
          <cell r="C536" t="str">
            <v>1110754</v>
          </cell>
          <cell r="D536" t="str">
            <v>生产部</v>
          </cell>
          <cell r="E536" t="str">
            <v>冷氢化二工段</v>
          </cell>
          <cell r="F536" t="str">
            <v>2022-06-22</v>
          </cell>
          <cell r="G536" t="str">
            <v>操作支持序列</v>
          </cell>
          <cell r="H536" t="str">
            <v>冷氢化二工段</v>
          </cell>
          <cell r="I536" t="str">
            <v>巡检</v>
          </cell>
          <cell r="J536" t="str">
            <v>冷氢化二工段</v>
          </cell>
          <cell r="K536" t="str">
            <v>巡检</v>
          </cell>
          <cell r="L536" t="str">
            <v>巡检主控</v>
          </cell>
          <cell r="M536" t="str">
            <v>2022-09-14</v>
          </cell>
          <cell r="N536" t="str">
            <v>2999-12-31</v>
          </cell>
          <cell r="O536" t="str">
            <v>劳动用工</v>
          </cell>
          <cell r="P536" t="str">
            <v>男</v>
          </cell>
          <cell r="Q536" t="str">
            <v>汉族</v>
          </cell>
          <cell r="R536">
            <v>26</v>
          </cell>
          <cell r="S536" t="str">
            <v>2019-07-01</v>
          </cell>
          <cell r="T536">
            <v>2.5</v>
          </cell>
          <cell r="U536" t="str">
            <v>1998-01-27</v>
          </cell>
          <cell r="V536" t="str">
            <v>2022-06-22</v>
          </cell>
          <cell r="W536" t="str">
            <v>大专</v>
          </cell>
          <cell r="X536" t="str">
            <v>2019-07-01</v>
          </cell>
          <cell r="Y536" t="str">
            <v>四川职业技术学院</v>
          </cell>
          <cell r="Z536" t="str">
            <v>是</v>
          </cell>
          <cell r="AA536" t="str">
            <v>未婚</v>
          </cell>
          <cell r="AB536" t="str">
            <v/>
          </cell>
          <cell r="AC536" t="str">
            <v/>
          </cell>
          <cell r="AD536" t="str">
            <v>汽车制造与装配技术</v>
          </cell>
          <cell r="AE536" t="str">
            <v/>
          </cell>
          <cell r="AF536" t="str">
            <v>+86-17723357212</v>
          </cell>
          <cell r="AG536" t="str">
            <v>全职任职</v>
          </cell>
          <cell r="AH536" t="str">
            <v>652701199801272910</v>
          </cell>
          <cell r="AI536" t="str">
            <v>新疆维吾尔自治区新疆博乐市达勒特镇哈日莫墩后村79号</v>
          </cell>
          <cell r="AJ536" t="str">
            <v>冷氢化二工段</v>
          </cell>
          <cell r="AK536" t="str">
            <v>四川永祥股份有限公司</v>
          </cell>
          <cell r="AL536" t="str">
            <v>2022-06-22</v>
          </cell>
          <cell r="AM536">
            <v>2.5</v>
          </cell>
        </row>
        <row r="537">
          <cell r="B537" t="str">
            <v>黄克平</v>
          </cell>
          <cell r="C537" t="str">
            <v>1111521</v>
          </cell>
          <cell r="D537" t="str">
            <v>设备动力部</v>
          </cell>
          <cell r="E537" t="str">
            <v>机修工段</v>
          </cell>
          <cell r="F537" t="str">
            <v>2018-08-04</v>
          </cell>
          <cell r="G537" t="str">
            <v>管理序列</v>
          </cell>
          <cell r="H537" t="str">
            <v>机修工段</v>
          </cell>
          <cell r="I537" t="str">
            <v>基层管理岗</v>
          </cell>
          <cell r="J537" t="str">
            <v>机修工段</v>
          </cell>
          <cell r="K537" t="str">
            <v>副工段长</v>
          </cell>
          <cell r="L537" t="str">
            <v>副经理级</v>
          </cell>
          <cell r="M537" t="str">
            <v>2022-09-14</v>
          </cell>
          <cell r="N537" t="str">
            <v>2999-12-31</v>
          </cell>
          <cell r="O537" t="str">
            <v>劳动用工</v>
          </cell>
          <cell r="P537" t="str">
            <v>男</v>
          </cell>
          <cell r="Q537" t="str">
            <v>汉族</v>
          </cell>
          <cell r="R537">
            <v>40</v>
          </cell>
          <cell r="S537" t="str">
            <v>2018-08-04</v>
          </cell>
          <cell r="T537">
            <v>6.4</v>
          </cell>
          <cell r="U537" t="str">
            <v>1984-01-15</v>
          </cell>
          <cell r="V537" t="str">
            <v>2021-07-14</v>
          </cell>
          <cell r="W537" t="str">
            <v>大专</v>
          </cell>
          <cell r="X537" t="str">
            <v>2023-07-01</v>
          </cell>
          <cell r="Y537" t="str">
            <v>四川旅游学院</v>
          </cell>
          <cell r="Z537" t="str">
            <v>否</v>
          </cell>
          <cell r="AA537" t="str">
            <v>已婚</v>
          </cell>
          <cell r="AB537" t="str">
            <v/>
          </cell>
          <cell r="AC537" t="str">
            <v/>
          </cell>
          <cell r="AD537" t="str">
            <v>建筑智能化工程技术</v>
          </cell>
          <cell r="AE537" t="str">
            <v>huangkp03@tongwei.com</v>
          </cell>
          <cell r="AF537" t="str">
            <v>+86-13540900223</v>
          </cell>
          <cell r="AG537" t="str">
            <v>全职任职</v>
          </cell>
          <cell r="AH537" t="str">
            <v>511112198401151917</v>
          </cell>
          <cell r="AI537" t="str">
            <v>四川省乐山市五通桥区四川省乐山市五通桥区杨柳镇柑子村2组54号</v>
          </cell>
          <cell r="AJ537" t="str">
            <v>机修工段</v>
          </cell>
          <cell r="AK537" t="str">
            <v>四川永祥股份有限公司</v>
          </cell>
          <cell r="AL537" t="str">
            <v>2018-08-04</v>
          </cell>
          <cell r="AM537">
            <v>3.4</v>
          </cell>
        </row>
        <row r="538">
          <cell r="B538" t="str">
            <v>王凤萍</v>
          </cell>
          <cell r="C538" t="str">
            <v>1111385</v>
          </cell>
          <cell r="D538" t="str">
            <v>设备动力部</v>
          </cell>
          <cell r="E538" t="str">
            <v>电气工段</v>
          </cell>
          <cell r="F538" t="str">
            <v>2018-05-17</v>
          </cell>
          <cell r="G538" t="str">
            <v>操作支持序列</v>
          </cell>
          <cell r="H538" t="str">
            <v>电气工段</v>
          </cell>
          <cell r="I538" t="str">
            <v>设备作业岗</v>
          </cell>
          <cell r="J538" t="str">
            <v>电气工段</v>
          </cell>
          <cell r="K538" t="str">
            <v>变电站班长</v>
          </cell>
          <cell r="L538" t="str">
            <v>班长（1-5）</v>
          </cell>
          <cell r="M538" t="str">
            <v>2022-09-14</v>
          </cell>
          <cell r="N538" t="str">
            <v>2999-12-31</v>
          </cell>
          <cell r="O538" t="str">
            <v>劳动用工</v>
          </cell>
          <cell r="P538" t="str">
            <v>女</v>
          </cell>
          <cell r="Q538" t="str">
            <v>汉族</v>
          </cell>
          <cell r="R538">
            <v>41</v>
          </cell>
          <cell r="S538" t="str">
            <v>2018-05-17</v>
          </cell>
          <cell r="T538">
            <v>6.6</v>
          </cell>
          <cell r="U538" t="str">
            <v>1983-11-06</v>
          </cell>
          <cell r="V538" t="str">
            <v>2021-07-14</v>
          </cell>
          <cell r="W538" t="str">
            <v>大专</v>
          </cell>
          <cell r="X538" t="str">
            <v>2022-07-20</v>
          </cell>
          <cell r="Y538" t="str">
            <v>其他院校</v>
          </cell>
          <cell r="Z538" t="str">
            <v>否</v>
          </cell>
          <cell r="AA538" t="str">
            <v>已婚</v>
          </cell>
          <cell r="AB538" t="str">
            <v/>
          </cell>
          <cell r="AC538" t="str">
            <v/>
          </cell>
          <cell r="AD538" t="str">
            <v>行政管理</v>
          </cell>
          <cell r="AE538" t="str">
            <v>wangfp04@tongwei.com</v>
          </cell>
          <cell r="AF538" t="str">
            <v>+86-18113980892</v>
          </cell>
          <cell r="AG538" t="str">
            <v>全职任职</v>
          </cell>
          <cell r="AH538" t="str">
            <v>511112198311060720</v>
          </cell>
          <cell r="AI538" t="str">
            <v>四川省乐山市五通桥区四川省乐山市五通桥丽水天城4-2-3-1</v>
          </cell>
          <cell r="AJ538" t="str">
            <v>电气工段</v>
          </cell>
          <cell r="AK538" t="str">
            <v>四川永祥股份有限公司</v>
          </cell>
          <cell r="AL538" t="str">
            <v>2018-05-17</v>
          </cell>
          <cell r="AM538">
            <v>3.4</v>
          </cell>
        </row>
        <row r="539">
          <cell r="B539" t="str">
            <v>姜小龙</v>
          </cell>
          <cell r="C539" t="str">
            <v>1111401</v>
          </cell>
          <cell r="D539" t="str">
            <v>设备动力部</v>
          </cell>
          <cell r="E539" t="str">
            <v>电气工段</v>
          </cell>
          <cell r="F539" t="str">
            <v>2019-03-06</v>
          </cell>
          <cell r="G539" t="str">
            <v>管理序列</v>
          </cell>
          <cell r="H539" t="str">
            <v>电气工段</v>
          </cell>
          <cell r="I539" t="str">
            <v>基层管理岗</v>
          </cell>
          <cell r="J539" t="str">
            <v>电气工段</v>
          </cell>
          <cell r="K539" t="str">
            <v>副工段长</v>
          </cell>
          <cell r="L539" t="str">
            <v>副经理级</v>
          </cell>
          <cell r="M539" t="str">
            <v>2022-09-14</v>
          </cell>
          <cell r="N539" t="str">
            <v>2999-12-31</v>
          </cell>
          <cell r="O539" t="str">
            <v>劳动用工</v>
          </cell>
          <cell r="P539" t="str">
            <v>男</v>
          </cell>
          <cell r="Q539" t="str">
            <v>汉族</v>
          </cell>
          <cell r="R539">
            <v>44</v>
          </cell>
          <cell r="S539" t="str">
            <v>2019-03-06</v>
          </cell>
          <cell r="T539">
            <v>5.8</v>
          </cell>
          <cell r="U539" t="str">
            <v>1980-02-06</v>
          </cell>
          <cell r="V539" t="str">
            <v>2021-07-14</v>
          </cell>
          <cell r="W539" t="str">
            <v>大专</v>
          </cell>
          <cell r="X539" t="str">
            <v>2023-06-30</v>
          </cell>
          <cell r="Y539" t="str">
            <v>四川农业大学</v>
          </cell>
          <cell r="Z539" t="str">
            <v>否</v>
          </cell>
          <cell r="AA539" t="str">
            <v>已婚</v>
          </cell>
          <cell r="AB539" t="str">
            <v/>
          </cell>
          <cell r="AC539" t="str">
            <v/>
          </cell>
          <cell r="AD539" t="str">
            <v>应用化工技术</v>
          </cell>
          <cell r="AE539" t="str">
            <v>jiangxl011@tongwei.com</v>
          </cell>
          <cell r="AF539" t="str">
            <v>+86-19881068618</v>
          </cell>
          <cell r="AG539" t="str">
            <v>全职任职</v>
          </cell>
          <cell r="AH539" t="str">
            <v>511123198002065578</v>
          </cell>
          <cell r="AI539" t="str">
            <v>四川省乐山市犍为县四川省乐山市犍为县寿保乡双城村5组11号</v>
          </cell>
          <cell r="AJ539" t="str">
            <v>电气工段</v>
          </cell>
          <cell r="AK539" t="str">
            <v>四川永祥股份有限公司</v>
          </cell>
          <cell r="AL539" t="str">
            <v>2019-03-06</v>
          </cell>
          <cell r="AM539">
            <v>3.4</v>
          </cell>
        </row>
        <row r="540">
          <cell r="B540" t="str">
            <v>王莉</v>
          </cell>
          <cell r="C540" t="str">
            <v>1111383</v>
          </cell>
          <cell r="D540" t="str">
            <v>设备动力部</v>
          </cell>
          <cell r="E540" t="str">
            <v>电气工段</v>
          </cell>
          <cell r="F540" t="str">
            <v>2018-03-29</v>
          </cell>
          <cell r="G540" t="str">
            <v>操作支持序列</v>
          </cell>
          <cell r="H540" t="str">
            <v>电气工段</v>
          </cell>
          <cell r="I540" t="str">
            <v>设备作业岗</v>
          </cell>
          <cell r="J540" t="str">
            <v>电气工段</v>
          </cell>
          <cell r="K540" t="str">
            <v>变电站班长</v>
          </cell>
          <cell r="L540" t="str">
            <v>班长（1-5）</v>
          </cell>
          <cell r="M540" t="str">
            <v>2022-09-14</v>
          </cell>
          <cell r="N540" t="str">
            <v>2999-12-31</v>
          </cell>
          <cell r="O540" t="str">
            <v>劳动用工</v>
          </cell>
          <cell r="P540" t="str">
            <v>女</v>
          </cell>
          <cell r="Q540" t="str">
            <v>汉族</v>
          </cell>
          <cell r="R540">
            <v>35</v>
          </cell>
          <cell r="S540" t="str">
            <v>2008-06-01</v>
          </cell>
          <cell r="T540">
            <v>6.7</v>
          </cell>
          <cell r="U540" t="str">
            <v>1989-06-07</v>
          </cell>
          <cell r="V540" t="str">
            <v>2021-07-14</v>
          </cell>
          <cell r="W540" t="str">
            <v>高中</v>
          </cell>
          <cell r="X540" t="str">
            <v>2008-06-01</v>
          </cell>
          <cell r="Y540" t="str">
            <v>其他院校</v>
          </cell>
          <cell r="Z540" t="str">
            <v>是</v>
          </cell>
          <cell r="AA540" t="str">
            <v>已婚</v>
          </cell>
          <cell r="AB540" t="str">
            <v/>
          </cell>
          <cell r="AC540" t="str">
            <v/>
          </cell>
          <cell r="AD540" t="str">
            <v>无</v>
          </cell>
          <cell r="AE540" t="str">
            <v>wangl225@tongwei.com</v>
          </cell>
          <cell r="AF540" t="str">
            <v>+86-18981381935</v>
          </cell>
          <cell r="AG540" t="str">
            <v>全职任职</v>
          </cell>
          <cell r="AH540" t="str">
            <v>510322198906075326</v>
          </cell>
          <cell r="AI540" t="str">
            <v>四川省自贡市富顺县乐山市市中区人民北路青果山花城3幢1单元15楼3号</v>
          </cell>
          <cell r="AJ540" t="str">
            <v>电气工段</v>
          </cell>
          <cell r="AK540" t="str">
            <v>四川永祥股份有限公司</v>
          </cell>
          <cell r="AL540" t="str">
            <v>2018-03-29</v>
          </cell>
          <cell r="AM540">
            <v>3.4</v>
          </cell>
        </row>
        <row r="541">
          <cell r="B541" t="str">
            <v>周静</v>
          </cell>
          <cell r="C541" t="str">
            <v>1111387</v>
          </cell>
          <cell r="D541" t="str">
            <v>设备动力部</v>
          </cell>
          <cell r="E541" t="str">
            <v>电气工段</v>
          </cell>
          <cell r="F541" t="str">
            <v>2021-02-18</v>
          </cell>
          <cell r="G541" t="str">
            <v>操作支持序列</v>
          </cell>
          <cell r="H541" t="str">
            <v>电气工段</v>
          </cell>
          <cell r="I541" t="str">
            <v>设备作业岗</v>
          </cell>
          <cell r="J541" t="str">
            <v>电气工段</v>
          </cell>
          <cell r="K541" t="str">
            <v>变电站班长</v>
          </cell>
          <cell r="L541" t="str">
            <v>班长（1-5）</v>
          </cell>
          <cell r="M541" t="str">
            <v>2022-09-14</v>
          </cell>
          <cell r="N541" t="str">
            <v>2999-12-31</v>
          </cell>
          <cell r="O541" t="str">
            <v>劳动用工</v>
          </cell>
          <cell r="P541" t="str">
            <v>女</v>
          </cell>
          <cell r="Q541" t="str">
            <v>汉族</v>
          </cell>
          <cell r="R541">
            <v>36</v>
          </cell>
          <cell r="S541" t="str">
            <v>2007-03-18</v>
          </cell>
          <cell r="T541">
            <v>3.8</v>
          </cell>
          <cell r="U541" t="str">
            <v>1988-08-18</v>
          </cell>
          <cell r="V541" t="str">
            <v>2021-07-14</v>
          </cell>
          <cell r="W541" t="str">
            <v>大专</v>
          </cell>
          <cell r="X541" t="str">
            <v>2023-06-30</v>
          </cell>
          <cell r="Y541" t="str">
            <v>乐山师范学院</v>
          </cell>
          <cell r="Z541" t="str">
            <v>否</v>
          </cell>
          <cell r="AA541" t="str">
            <v>已婚</v>
          </cell>
          <cell r="AB541" t="str">
            <v/>
          </cell>
          <cell r="AC541" t="str">
            <v/>
          </cell>
          <cell r="AD541" t="str">
            <v>应用化工技术</v>
          </cell>
          <cell r="AE541" t="str">
            <v>zhouj128@tongwei.com</v>
          </cell>
          <cell r="AF541" t="str">
            <v>+86-13350412667</v>
          </cell>
          <cell r="AG541" t="str">
            <v>全职任职</v>
          </cell>
          <cell r="AH541" t="str">
            <v>511112198808182627</v>
          </cell>
          <cell r="AI541" t="str">
            <v>四川省乐山市五通桥区四川省乐山市五通桥区金山镇金家家滩村四组14号</v>
          </cell>
          <cell r="AJ541" t="str">
            <v>电气工段</v>
          </cell>
          <cell r="AK541" t="str">
            <v>四川永祥股份有限公司</v>
          </cell>
          <cell r="AL541" t="str">
            <v>2021-02-18</v>
          </cell>
          <cell r="AM541">
            <v>3.4</v>
          </cell>
        </row>
        <row r="542">
          <cell r="B542" t="str">
            <v>张爱萍</v>
          </cell>
          <cell r="C542" t="str">
            <v>1110843</v>
          </cell>
          <cell r="D542" t="str">
            <v>生产部</v>
          </cell>
          <cell r="E542" t="str">
            <v>回收二工段</v>
          </cell>
          <cell r="F542" t="str">
            <v>2018-03-29</v>
          </cell>
          <cell r="G542" t="str">
            <v>操作支持序列</v>
          </cell>
          <cell r="H542" t="str">
            <v>回收二工段</v>
          </cell>
          <cell r="I542" t="str">
            <v>主控</v>
          </cell>
          <cell r="J542" t="str">
            <v>回收二工段</v>
          </cell>
          <cell r="K542" t="str">
            <v>主控</v>
          </cell>
          <cell r="L542" t="str">
            <v>巡检主控</v>
          </cell>
          <cell r="M542" t="str">
            <v>2022-09-10</v>
          </cell>
          <cell r="N542" t="str">
            <v>2999-12-31</v>
          </cell>
          <cell r="O542" t="str">
            <v>劳动用工</v>
          </cell>
          <cell r="P542" t="str">
            <v>女</v>
          </cell>
          <cell r="Q542" t="str">
            <v>汉族</v>
          </cell>
          <cell r="R542">
            <v>34</v>
          </cell>
          <cell r="S542" t="str">
            <v>2015-07-01</v>
          </cell>
          <cell r="T542">
            <v>6.7</v>
          </cell>
          <cell r="U542" t="str">
            <v>1990-06-02</v>
          </cell>
          <cell r="V542" t="str">
            <v>2018-03-29</v>
          </cell>
          <cell r="W542" t="str">
            <v>本科</v>
          </cell>
          <cell r="X542" t="str">
            <v>2015-07-01</v>
          </cell>
          <cell r="Y542" t="str">
            <v>成都理工大学</v>
          </cell>
          <cell r="Z542" t="str">
            <v>是</v>
          </cell>
          <cell r="AA542" t="str">
            <v>已婚</v>
          </cell>
          <cell r="AB542" t="str">
            <v/>
          </cell>
          <cell r="AC542" t="str">
            <v/>
          </cell>
          <cell r="AD542" t="str">
            <v>经济学</v>
          </cell>
          <cell r="AE542" t="str">
            <v/>
          </cell>
          <cell r="AF542" t="str">
            <v>+86-13668242681</v>
          </cell>
          <cell r="AG542" t="str">
            <v>全职任职</v>
          </cell>
          <cell r="AH542" t="str">
            <v>51111219900602172X</v>
          </cell>
          <cell r="AI542" t="str">
            <v>四川省乐山市五通桥区四川省乐山市桥沟镇老农坝村二组</v>
          </cell>
          <cell r="AJ542" t="str">
            <v>回收二工段</v>
          </cell>
          <cell r="AK542" t="str">
            <v>四川永祥股份有限公司</v>
          </cell>
          <cell r="AL542" t="str">
            <v>2018-03-29</v>
          </cell>
          <cell r="AM542">
            <v>6.7</v>
          </cell>
        </row>
        <row r="543">
          <cell r="B543" t="str">
            <v>王俊涛</v>
          </cell>
          <cell r="C543" t="str">
            <v>1110325</v>
          </cell>
          <cell r="D543" t="str">
            <v>生产部</v>
          </cell>
          <cell r="E543" t="str">
            <v>还原一工段</v>
          </cell>
          <cell r="F543" t="str">
            <v>2020-09-28</v>
          </cell>
          <cell r="G543" t="str">
            <v>操作支持序列</v>
          </cell>
          <cell r="H543" t="str">
            <v>还原一工段</v>
          </cell>
          <cell r="I543" t="str">
            <v>班长</v>
          </cell>
          <cell r="J543" t="str">
            <v>还原一工段</v>
          </cell>
          <cell r="K543" t="str">
            <v>班长</v>
          </cell>
          <cell r="L543" t="str">
            <v>班长（1-5）</v>
          </cell>
          <cell r="M543" t="str">
            <v>2022-09-03</v>
          </cell>
          <cell r="N543" t="str">
            <v>2999-12-31</v>
          </cell>
          <cell r="O543" t="str">
            <v>劳动用工</v>
          </cell>
          <cell r="P543" t="str">
            <v>男</v>
          </cell>
          <cell r="Q543" t="str">
            <v>汉族</v>
          </cell>
          <cell r="R543">
            <v>37</v>
          </cell>
          <cell r="S543" t="str">
            <v>1987-07-17</v>
          </cell>
          <cell r="T543">
            <v>4.2</v>
          </cell>
          <cell r="U543" t="str">
            <v>1987-07-17</v>
          </cell>
          <cell r="V543" t="str">
            <v>2020-09-28</v>
          </cell>
          <cell r="W543" t="str">
            <v>中专</v>
          </cell>
          <cell r="X543" t="str">
            <v>2002-07-16</v>
          </cell>
          <cell r="Y543" t="str">
            <v>其他院校</v>
          </cell>
          <cell r="Z543" t="str">
            <v>是</v>
          </cell>
          <cell r="AA543" t="str">
            <v>已婚</v>
          </cell>
          <cell r="AB543" t="str">
            <v/>
          </cell>
          <cell r="AC543" t="str">
            <v/>
          </cell>
          <cell r="AD543" t="str">
            <v>摩托车装配与维修</v>
          </cell>
          <cell r="AE543" t="str">
            <v>wangjt013@tongwei.com</v>
          </cell>
          <cell r="AF543" t="str">
            <v>+86-18090380717</v>
          </cell>
          <cell r="AG543" t="str">
            <v>全职任职</v>
          </cell>
          <cell r="AH543" t="str">
            <v>511112198707170715</v>
          </cell>
          <cell r="AI543" t="str">
            <v>四川省乐山市五通桥区四川省乐山市五通桥区杨柳镇杨柳村6组15号</v>
          </cell>
          <cell r="AJ543" t="str">
            <v>还原一工段</v>
          </cell>
          <cell r="AK543" t="str">
            <v>四川永祥股份有限公司</v>
          </cell>
          <cell r="AL543" t="str">
            <v>2020-09-28</v>
          </cell>
          <cell r="AM543">
            <v>4.2</v>
          </cell>
        </row>
        <row r="544">
          <cell r="B544" t="str">
            <v>梅松</v>
          </cell>
          <cell r="C544" t="str">
            <v>1110866</v>
          </cell>
          <cell r="D544" t="str">
            <v>生产部</v>
          </cell>
          <cell r="E544" t="str">
            <v>精馏一工段</v>
          </cell>
          <cell r="F544" t="str">
            <v>2019-06-22</v>
          </cell>
          <cell r="G544" t="str">
            <v>操作支持序列</v>
          </cell>
          <cell r="H544" t="str">
            <v>精馏一工段</v>
          </cell>
          <cell r="I544" t="str">
            <v>班长</v>
          </cell>
          <cell r="J544" t="str">
            <v>精馏一工段</v>
          </cell>
          <cell r="K544" t="str">
            <v>班长</v>
          </cell>
          <cell r="L544" t="str">
            <v>班长（1-5）</v>
          </cell>
          <cell r="M544" t="str">
            <v>2022-08-31</v>
          </cell>
          <cell r="N544" t="str">
            <v>2999-12-31</v>
          </cell>
          <cell r="O544" t="str">
            <v>劳动用工</v>
          </cell>
          <cell r="P544" t="str">
            <v>男</v>
          </cell>
          <cell r="Q544" t="str">
            <v>汉族</v>
          </cell>
          <cell r="R544">
            <v>38</v>
          </cell>
          <cell r="S544" t="str">
            <v>2008-07-12</v>
          </cell>
          <cell r="T544">
            <v>5.5</v>
          </cell>
          <cell r="U544" t="str">
            <v>1986-07-30</v>
          </cell>
          <cell r="V544" t="str">
            <v>2019-06-22</v>
          </cell>
          <cell r="W544" t="str">
            <v>大专</v>
          </cell>
          <cell r="X544" t="str">
            <v>2008-07-12</v>
          </cell>
          <cell r="Y544" t="str">
            <v>东北大学</v>
          </cell>
          <cell r="Z544" t="str">
            <v>否</v>
          </cell>
          <cell r="AA544" t="str">
            <v>离异</v>
          </cell>
          <cell r="AB544" t="str">
            <v/>
          </cell>
          <cell r="AC544" t="str">
            <v/>
          </cell>
          <cell r="AD544" t="str">
            <v>行政管理</v>
          </cell>
          <cell r="AE544" t="str">
            <v>meis03@tongwei.com</v>
          </cell>
          <cell r="AF544" t="str">
            <v>+86-15884378992</v>
          </cell>
          <cell r="AG544" t="str">
            <v>全职任职</v>
          </cell>
          <cell r="AH544" t="str">
            <v>511112198607302418</v>
          </cell>
          <cell r="AI544" t="str">
            <v>四川省乐山市五通桥区四川省乐山市五通桥区竹根镇双江路丽水天成2栋13楼1号</v>
          </cell>
          <cell r="AJ544" t="str">
            <v>精馏一工段</v>
          </cell>
          <cell r="AK544" t="str">
            <v>四川永祥股份有限公司</v>
          </cell>
          <cell r="AL544" t="str">
            <v>2019-06-22</v>
          </cell>
          <cell r="AM544">
            <v>5.5</v>
          </cell>
        </row>
        <row r="545">
          <cell r="B545" t="str">
            <v>唐超</v>
          </cell>
          <cell r="C545" t="str">
            <v>1110536</v>
          </cell>
          <cell r="D545" t="str">
            <v>生产部</v>
          </cell>
          <cell r="E545" t="str">
            <v>还原二工段</v>
          </cell>
          <cell r="F545" t="str">
            <v>2021-02-23</v>
          </cell>
          <cell r="G545" t="str">
            <v>操作支持序列</v>
          </cell>
          <cell r="H545" t="str">
            <v>还原二工段</v>
          </cell>
          <cell r="I545" t="str">
            <v>生产作业岗（晶硅）</v>
          </cell>
          <cell r="J545" t="str">
            <v>还原二工段</v>
          </cell>
          <cell r="K545" t="str">
            <v>装拆炉班长</v>
          </cell>
          <cell r="L545" t="str">
            <v>班长（1-5）</v>
          </cell>
          <cell r="M545" t="str">
            <v>2022-08-29</v>
          </cell>
          <cell r="N545" t="str">
            <v>2999-12-31</v>
          </cell>
          <cell r="O545" t="str">
            <v>劳动用工</v>
          </cell>
          <cell r="P545" t="str">
            <v>男</v>
          </cell>
          <cell r="Q545" t="str">
            <v>汉族</v>
          </cell>
          <cell r="R545">
            <v>37</v>
          </cell>
          <cell r="S545" t="str">
            <v>2011-04-01</v>
          </cell>
          <cell r="T545">
            <v>3.8</v>
          </cell>
          <cell r="U545" t="str">
            <v>1987-02-19</v>
          </cell>
          <cell r="V545" t="str">
            <v>2021-02-23</v>
          </cell>
          <cell r="W545" t="str">
            <v>职业高中</v>
          </cell>
          <cell r="X545" t="str">
            <v>2006-06-25</v>
          </cell>
          <cell r="Y545" t="str">
            <v>其他院校</v>
          </cell>
          <cell r="Z545" t="str">
            <v>是</v>
          </cell>
          <cell r="AA545" t="str">
            <v>已婚</v>
          </cell>
          <cell r="AB545" t="str">
            <v/>
          </cell>
          <cell r="AC545" t="str">
            <v/>
          </cell>
          <cell r="AD545" t="str">
            <v>计算机信息化</v>
          </cell>
          <cell r="AE545" t="str">
            <v>tangc028@tongwei.com</v>
          </cell>
          <cell r="AF545" t="str">
            <v>+86-13990689527</v>
          </cell>
          <cell r="AG545" t="str">
            <v>全职任职</v>
          </cell>
          <cell r="AH545" t="str">
            <v>51112419870219211X</v>
          </cell>
          <cell r="AI545" t="str">
            <v>四川省乐山市井研县四川省井研县马踏镇桥咡井村六组</v>
          </cell>
          <cell r="AJ545" t="str">
            <v>还原二工段</v>
          </cell>
          <cell r="AK545" t="str">
            <v>四川永祥股份有限公司</v>
          </cell>
          <cell r="AL545" t="str">
            <v>2021-02-23</v>
          </cell>
          <cell r="AM545">
            <v>3.8</v>
          </cell>
        </row>
        <row r="546">
          <cell r="B546" t="str">
            <v>冯波</v>
          </cell>
          <cell r="C546" t="str">
            <v>1110937</v>
          </cell>
          <cell r="D546" t="str">
            <v>生产部</v>
          </cell>
          <cell r="E546" t="str">
            <v>精馏二工段</v>
          </cell>
          <cell r="F546" t="str">
            <v>2016-08-02</v>
          </cell>
          <cell r="G546" t="str">
            <v>技术序列</v>
          </cell>
          <cell r="H546" t="str">
            <v>精馏二工段</v>
          </cell>
          <cell r="I546" t="str">
            <v>设备岗（晶硅）</v>
          </cell>
          <cell r="J546" t="str">
            <v>精馏二工段</v>
          </cell>
          <cell r="K546" t="str">
            <v>设备技术岗</v>
          </cell>
          <cell r="L546" t="str">
            <v>技术员</v>
          </cell>
          <cell r="M546" t="str">
            <v>2022-08-23</v>
          </cell>
          <cell r="N546" t="str">
            <v>2999-12-31</v>
          </cell>
          <cell r="O546" t="str">
            <v>劳动用工</v>
          </cell>
          <cell r="P546" t="str">
            <v>男</v>
          </cell>
          <cell r="Q546" t="str">
            <v>汉族</v>
          </cell>
          <cell r="R546">
            <v>31</v>
          </cell>
          <cell r="S546" t="str">
            <v>2016-07-01</v>
          </cell>
          <cell r="T546">
            <v>8.4</v>
          </cell>
          <cell r="U546" t="str">
            <v>1993-01-10</v>
          </cell>
          <cell r="V546" t="str">
            <v>2016-08-02</v>
          </cell>
          <cell r="W546" t="str">
            <v>本科</v>
          </cell>
          <cell r="X546" t="str">
            <v>2016-07-01</v>
          </cell>
          <cell r="Y546" t="str">
            <v>成都理工大学工程技术学院</v>
          </cell>
          <cell r="Z546" t="str">
            <v>是</v>
          </cell>
          <cell r="AA546" t="str">
            <v>已婚</v>
          </cell>
          <cell r="AB546" t="str">
            <v/>
          </cell>
          <cell r="AC546" t="str">
            <v/>
          </cell>
          <cell r="AD546" t="str">
            <v>测试技术与仪器</v>
          </cell>
          <cell r="AE546" t="str">
            <v>fengb011@tongwei.com</v>
          </cell>
          <cell r="AF546" t="str">
            <v>+86-15283349635</v>
          </cell>
          <cell r="AG546" t="str">
            <v>全职任职</v>
          </cell>
          <cell r="AH546" t="str">
            <v>511124199301104216</v>
          </cell>
          <cell r="AI546" t="str">
            <v>四川省乐山市井研县四川省四川省乐山市市中区水口镇罗李坝村4组334号</v>
          </cell>
          <cell r="AJ546" t="str">
            <v>精馏二工段</v>
          </cell>
          <cell r="AK546" t="str">
            <v>四川永祥股份有限公司</v>
          </cell>
          <cell r="AL546" t="str">
            <v>2016-08-02</v>
          </cell>
          <cell r="AM546">
            <v>8.4</v>
          </cell>
        </row>
        <row r="547">
          <cell r="B547" t="str">
            <v>王宏伟</v>
          </cell>
          <cell r="C547" t="str">
            <v>1110850</v>
          </cell>
          <cell r="D547" t="str">
            <v>生产部</v>
          </cell>
          <cell r="E547" t="str">
            <v>回收二工段</v>
          </cell>
          <cell r="F547" t="str">
            <v>2021-06-05</v>
          </cell>
          <cell r="G547" t="str">
            <v>操作支持序列</v>
          </cell>
          <cell r="H547" t="str">
            <v>回收二工段</v>
          </cell>
          <cell r="I547" t="str">
            <v>班长</v>
          </cell>
          <cell r="J547" t="str">
            <v>回收二工段</v>
          </cell>
          <cell r="K547" t="str">
            <v>班长</v>
          </cell>
          <cell r="L547" t="str">
            <v>班长（1-5）</v>
          </cell>
          <cell r="M547" t="str">
            <v>2022-08-15</v>
          </cell>
          <cell r="N547" t="str">
            <v>2999-12-31</v>
          </cell>
          <cell r="O547" t="str">
            <v>劳动用工</v>
          </cell>
          <cell r="P547" t="str">
            <v>男</v>
          </cell>
          <cell r="Q547" t="str">
            <v>汉族</v>
          </cell>
          <cell r="R547">
            <v>31</v>
          </cell>
          <cell r="S547" t="str">
            <v>2018-01-03</v>
          </cell>
          <cell r="T547">
            <v>3.5</v>
          </cell>
          <cell r="U547" t="str">
            <v>1993-01-18</v>
          </cell>
          <cell r="V547" t="str">
            <v>2021-06-05</v>
          </cell>
          <cell r="W547" t="str">
            <v>大专</v>
          </cell>
          <cell r="X547" t="str">
            <v>2020-07-01</v>
          </cell>
          <cell r="Y547" t="str">
            <v>西南科技大学</v>
          </cell>
          <cell r="Z547" t="str">
            <v>否</v>
          </cell>
          <cell r="AA547" t="str">
            <v>未婚</v>
          </cell>
          <cell r="AB547" t="str">
            <v/>
          </cell>
          <cell r="AC547" t="str">
            <v/>
          </cell>
          <cell r="AD547" t="str">
            <v>工商企业管理</v>
          </cell>
          <cell r="AE547" t="str">
            <v>wanghw012@tongwei.com</v>
          </cell>
          <cell r="AF547" t="str">
            <v>+86-13541917105</v>
          </cell>
          <cell r="AG547" t="str">
            <v>全职任职</v>
          </cell>
          <cell r="AH547" t="str">
            <v>511112199301180010</v>
          </cell>
          <cell r="AI547" t="str">
            <v>四川省乐山市五通桥区四川省乐山市五通桥区涌江路南段120号</v>
          </cell>
          <cell r="AJ547" t="str">
            <v>回收二工段</v>
          </cell>
          <cell r="AK547" t="str">
            <v>四川永祥股份有限公司</v>
          </cell>
          <cell r="AL547" t="str">
            <v>2018-01-03</v>
          </cell>
          <cell r="AM547">
            <v>3.5</v>
          </cell>
        </row>
        <row r="548">
          <cell r="B548" t="str">
            <v>杨乾红</v>
          </cell>
          <cell r="C548" t="str">
            <v>1110457</v>
          </cell>
          <cell r="D548" t="str">
            <v>生产部</v>
          </cell>
          <cell r="E548" t="str">
            <v>还原二工段</v>
          </cell>
          <cell r="F548" t="str">
            <v>2018-01-03</v>
          </cell>
          <cell r="G548" t="str">
            <v>操作支持序列</v>
          </cell>
          <cell r="H548" t="str">
            <v>还原二工段</v>
          </cell>
          <cell r="I548" t="str">
            <v>主控</v>
          </cell>
          <cell r="J548" t="str">
            <v>还原二工段</v>
          </cell>
          <cell r="K548" t="str">
            <v>主控</v>
          </cell>
          <cell r="L548" t="str">
            <v>巡检主控</v>
          </cell>
          <cell r="M548" t="str">
            <v>2022-08-12</v>
          </cell>
          <cell r="N548" t="str">
            <v>2999-12-31</v>
          </cell>
          <cell r="O548" t="str">
            <v>劳动用工</v>
          </cell>
          <cell r="P548" t="str">
            <v>女</v>
          </cell>
          <cell r="Q548" t="str">
            <v>汉族</v>
          </cell>
          <cell r="R548">
            <v>28</v>
          </cell>
          <cell r="S548" t="str">
            <v>2015-07-01</v>
          </cell>
          <cell r="T548">
            <v>6.9</v>
          </cell>
          <cell r="U548" t="str">
            <v>1996-09-17</v>
          </cell>
          <cell r="V548" t="str">
            <v>2018-01-03</v>
          </cell>
          <cell r="W548" t="str">
            <v>大专</v>
          </cell>
          <cell r="X548" t="str">
            <v>2015-07-01</v>
          </cell>
          <cell r="Y548" t="str">
            <v>其他院校</v>
          </cell>
          <cell r="Z548" t="str">
            <v>否</v>
          </cell>
          <cell r="AA548" t="str">
            <v>未婚</v>
          </cell>
          <cell r="AB548" t="str">
            <v/>
          </cell>
          <cell r="AC548" t="str">
            <v/>
          </cell>
          <cell r="AD548" t="str">
            <v>会计电算化</v>
          </cell>
          <cell r="AE548" t="str">
            <v/>
          </cell>
          <cell r="AF548" t="str">
            <v>+86-19981975783</v>
          </cell>
          <cell r="AG548" t="str">
            <v>全职任职</v>
          </cell>
          <cell r="AH548" t="str">
            <v>532101199609174229</v>
          </cell>
          <cell r="AI548" t="str">
            <v>云南省云南省昭通市昭阳区布嘎乡花鹿坪村民委员会三组56号</v>
          </cell>
          <cell r="AJ548" t="str">
            <v>还原二工段</v>
          </cell>
          <cell r="AK548" t="str">
            <v>四川永祥股份有限公司</v>
          </cell>
          <cell r="AL548" t="str">
            <v>2018-01-03</v>
          </cell>
          <cell r="AM548">
            <v>7</v>
          </cell>
        </row>
        <row r="549">
          <cell r="B549" t="str">
            <v>龙海</v>
          </cell>
          <cell r="C549" t="str">
            <v>1110537</v>
          </cell>
          <cell r="D549" t="str">
            <v>生产部</v>
          </cell>
          <cell r="E549" t="str">
            <v>还原二工段</v>
          </cell>
          <cell r="F549" t="str">
            <v>2021-03-10</v>
          </cell>
          <cell r="G549" t="str">
            <v>操作支持序列</v>
          </cell>
          <cell r="H549" t="str">
            <v>还原二工段</v>
          </cell>
          <cell r="I549" t="str">
            <v>生产作业岗（晶硅）</v>
          </cell>
          <cell r="J549" t="str">
            <v>还原二工段</v>
          </cell>
          <cell r="K549" t="str">
            <v>装拆炉班长</v>
          </cell>
          <cell r="L549" t="str">
            <v>班长（1-5）</v>
          </cell>
          <cell r="M549" t="str">
            <v>2022-08-05</v>
          </cell>
          <cell r="N549" t="str">
            <v>2999-12-31</v>
          </cell>
          <cell r="O549" t="str">
            <v>劳动用工</v>
          </cell>
          <cell r="P549" t="str">
            <v>男</v>
          </cell>
          <cell r="Q549" t="str">
            <v>汉族</v>
          </cell>
          <cell r="R549">
            <v>33</v>
          </cell>
          <cell r="S549" t="str">
            <v>2008-07-01</v>
          </cell>
          <cell r="T549">
            <v>3.8</v>
          </cell>
          <cell r="U549" t="str">
            <v>1991-04-06</v>
          </cell>
          <cell r="V549" t="str">
            <v>2021-03-10</v>
          </cell>
          <cell r="W549" t="str">
            <v>中专</v>
          </cell>
          <cell r="X549" t="str">
            <v>2008-07-01</v>
          </cell>
          <cell r="Y549" t="str">
            <v>其他院校</v>
          </cell>
          <cell r="Z549" t="str">
            <v>是</v>
          </cell>
          <cell r="AA549" t="str">
            <v>已婚</v>
          </cell>
          <cell r="AB549" t="str">
            <v/>
          </cell>
          <cell r="AC549" t="str">
            <v/>
          </cell>
          <cell r="AD549" t="str">
            <v>焊接</v>
          </cell>
          <cell r="AE549" t="str">
            <v>longh09@tongwei.com</v>
          </cell>
          <cell r="AF549" t="str">
            <v>+86-13696131219</v>
          </cell>
          <cell r="AG549" t="str">
            <v>全职任职</v>
          </cell>
          <cell r="AH549" t="str">
            <v>511112199104060917</v>
          </cell>
          <cell r="AI549" t="str">
            <v>四川省乐山市五通桥区四川省乐山市五通桥区金粟镇印盒村2组38号</v>
          </cell>
          <cell r="AJ549" t="str">
            <v>还原二工段</v>
          </cell>
          <cell r="AK549" t="str">
            <v>四川永祥股份有限公司</v>
          </cell>
          <cell r="AL549" t="str">
            <v>2021-03-10</v>
          </cell>
          <cell r="AM549">
            <v>3.8</v>
          </cell>
        </row>
        <row r="550">
          <cell r="B550" t="str">
            <v>龚平</v>
          </cell>
          <cell r="C550" t="str">
            <v>1110535</v>
          </cell>
          <cell r="D550" t="str">
            <v>生产部</v>
          </cell>
          <cell r="E550" t="str">
            <v>还原二工段</v>
          </cell>
          <cell r="F550" t="str">
            <v>2021-02-23</v>
          </cell>
          <cell r="G550" t="str">
            <v>操作支持序列</v>
          </cell>
          <cell r="H550" t="str">
            <v>还原二工段</v>
          </cell>
          <cell r="I550" t="str">
            <v>生产作业岗（晶硅）</v>
          </cell>
          <cell r="J550" t="str">
            <v>还原二工段</v>
          </cell>
          <cell r="K550" t="str">
            <v>装拆炉班长</v>
          </cell>
          <cell r="L550" t="str">
            <v>班长（1-5）</v>
          </cell>
          <cell r="M550" t="str">
            <v>2022-08-05</v>
          </cell>
          <cell r="N550" t="str">
            <v>2999-12-31</v>
          </cell>
          <cell r="O550" t="str">
            <v>劳动用工</v>
          </cell>
          <cell r="P550" t="str">
            <v>男</v>
          </cell>
          <cell r="Q550" t="str">
            <v>汉族</v>
          </cell>
          <cell r="R550">
            <v>43</v>
          </cell>
          <cell r="S550" t="str">
            <v>2012-02-23</v>
          </cell>
          <cell r="T550">
            <v>3.8</v>
          </cell>
          <cell r="U550" t="str">
            <v>1981-11-30</v>
          </cell>
          <cell r="V550" t="str">
            <v>2021-02-23</v>
          </cell>
          <cell r="W550" t="str">
            <v>大专</v>
          </cell>
          <cell r="X550" t="str">
            <v>2012-02-23</v>
          </cell>
          <cell r="Y550" t="str">
            <v>其他院校</v>
          </cell>
          <cell r="Z550" t="str">
            <v>否</v>
          </cell>
          <cell r="AA550" t="str">
            <v>已婚</v>
          </cell>
          <cell r="AB550" t="str">
            <v/>
          </cell>
          <cell r="AC550" t="str">
            <v/>
          </cell>
          <cell r="AD550" t="str">
            <v>机电一体化</v>
          </cell>
          <cell r="AE550" t="str">
            <v>gongp04@tongwei.com</v>
          </cell>
          <cell r="AF550" t="str">
            <v>+86-17775500071</v>
          </cell>
          <cell r="AG550" t="str">
            <v>全职任职</v>
          </cell>
          <cell r="AH550" t="str">
            <v>511112198111304516</v>
          </cell>
          <cell r="AI550" t="str">
            <v>四川省乐山市五通桥区四川省乐山市五通桥区西坝镇民权村六组27号</v>
          </cell>
          <cell r="AJ550" t="str">
            <v>还原二工段</v>
          </cell>
          <cell r="AK550" t="str">
            <v>四川永祥股份有限公司</v>
          </cell>
          <cell r="AL550" t="str">
            <v>2021-02-23</v>
          </cell>
          <cell r="AM550">
            <v>3.8</v>
          </cell>
        </row>
        <row r="551">
          <cell r="B551" t="str">
            <v>谢星平</v>
          </cell>
          <cell r="C551" t="str">
            <v>1110534</v>
          </cell>
          <cell r="D551" t="str">
            <v>生产部</v>
          </cell>
          <cell r="E551" t="str">
            <v>还原二工段</v>
          </cell>
          <cell r="F551" t="str">
            <v>2019-03-06</v>
          </cell>
          <cell r="G551" t="str">
            <v>操作支持序列</v>
          </cell>
          <cell r="H551" t="str">
            <v>还原二工段</v>
          </cell>
          <cell r="I551" t="str">
            <v>生产作业岗（晶硅）</v>
          </cell>
          <cell r="J551" t="str">
            <v>还原二工段</v>
          </cell>
          <cell r="K551" t="str">
            <v>装拆炉班长</v>
          </cell>
          <cell r="L551" t="str">
            <v>班长（1-5）</v>
          </cell>
          <cell r="M551" t="str">
            <v>2022-08-05</v>
          </cell>
          <cell r="N551" t="str">
            <v>2999-12-31</v>
          </cell>
          <cell r="O551" t="str">
            <v>劳动用工</v>
          </cell>
          <cell r="P551" t="str">
            <v>男</v>
          </cell>
          <cell r="Q551" t="str">
            <v>汉族</v>
          </cell>
          <cell r="R551">
            <v>35</v>
          </cell>
          <cell r="S551" t="str">
            <v>2008-06-01</v>
          </cell>
          <cell r="T551">
            <v>5.8</v>
          </cell>
          <cell r="U551" t="str">
            <v>1989-03-25</v>
          </cell>
          <cell r="V551" t="str">
            <v>2019-03-06</v>
          </cell>
          <cell r="W551" t="str">
            <v>技校</v>
          </cell>
          <cell r="X551" t="str">
            <v>2008-06-01</v>
          </cell>
          <cell r="Y551" t="str">
            <v>其他院校</v>
          </cell>
          <cell r="Z551" t="str">
            <v>是</v>
          </cell>
          <cell r="AA551" t="str">
            <v>已婚</v>
          </cell>
          <cell r="AB551" t="str">
            <v/>
          </cell>
          <cell r="AC551" t="str">
            <v/>
          </cell>
          <cell r="AD551" t="str">
            <v>无</v>
          </cell>
          <cell r="AE551" t="str">
            <v>xiexp02@tongwei.com</v>
          </cell>
          <cell r="AF551" t="str">
            <v>+86-13438728490</v>
          </cell>
          <cell r="AG551" t="str">
            <v>全职任职</v>
          </cell>
          <cell r="AH551" t="str">
            <v>511112198903251715</v>
          </cell>
          <cell r="AI551" t="str">
            <v>四川省乐山市五通桥区四川省乐山市五通桥区桥沟镇平桥村8组5号</v>
          </cell>
          <cell r="AJ551" t="str">
            <v>还原二工段</v>
          </cell>
          <cell r="AK551" t="str">
            <v>四川永祥股份有限公司</v>
          </cell>
          <cell r="AL551" t="str">
            <v>2019-03-06</v>
          </cell>
          <cell r="AM551">
            <v>5.8</v>
          </cell>
        </row>
        <row r="552">
          <cell r="B552" t="str">
            <v>张隆庭</v>
          </cell>
          <cell r="C552" t="str">
            <v>1110533</v>
          </cell>
          <cell r="D552" t="str">
            <v>生产部</v>
          </cell>
          <cell r="E552" t="str">
            <v>还原二工段</v>
          </cell>
          <cell r="F552" t="str">
            <v>2018-08-29</v>
          </cell>
          <cell r="G552" t="str">
            <v>操作支持序列</v>
          </cell>
          <cell r="H552" t="str">
            <v>还原二工段</v>
          </cell>
          <cell r="I552" t="str">
            <v>生产作业岗（晶硅）</v>
          </cell>
          <cell r="J552" t="str">
            <v>还原二工段</v>
          </cell>
          <cell r="K552" t="str">
            <v>装拆炉班长</v>
          </cell>
          <cell r="L552" t="str">
            <v>班长（1-5）</v>
          </cell>
          <cell r="M552" t="str">
            <v>2022-08-05</v>
          </cell>
          <cell r="N552" t="str">
            <v>2999-12-31</v>
          </cell>
          <cell r="O552" t="str">
            <v>劳动用工</v>
          </cell>
          <cell r="P552" t="str">
            <v>男</v>
          </cell>
          <cell r="Q552" t="str">
            <v>汉族</v>
          </cell>
          <cell r="R552">
            <v>32</v>
          </cell>
          <cell r="S552" t="str">
            <v>2018-08-29</v>
          </cell>
          <cell r="T552">
            <v>6.3</v>
          </cell>
          <cell r="U552" t="str">
            <v>1991-12-25</v>
          </cell>
          <cell r="V552" t="str">
            <v>2018-08-29</v>
          </cell>
          <cell r="W552" t="str">
            <v>大专</v>
          </cell>
          <cell r="X552" t="str">
            <v>2023-07-01</v>
          </cell>
          <cell r="Y552" t="str">
            <v>四川文理学院</v>
          </cell>
          <cell r="Z552" t="str">
            <v>否</v>
          </cell>
          <cell r="AA552" t="str">
            <v>已婚</v>
          </cell>
          <cell r="AB552" t="str">
            <v/>
          </cell>
          <cell r="AC552" t="str">
            <v/>
          </cell>
          <cell r="AD552" t="str">
            <v>市场营销</v>
          </cell>
          <cell r="AE552" t="str">
            <v>zhanglt02@tongwei.com</v>
          </cell>
          <cell r="AF552" t="str">
            <v>+86-15196433763</v>
          </cell>
          <cell r="AG552" t="str">
            <v>全职任职</v>
          </cell>
          <cell r="AH552" t="str">
            <v>511112199112252118</v>
          </cell>
          <cell r="AI552" t="str">
            <v>四川省乐山市五通桥区乐山市五通桥区香枫丽城翰苑5162号</v>
          </cell>
          <cell r="AJ552" t="str">
            <v>还原二工段</v>
          </cell>
          <cell r="AK552" t="str">
            <v>四川永祥股份有限公司</v>
          </cell>
          <cell r="AL552" t="str">
            <v>2018-08-29</v>
          </cell>
          <cell r="AM552">
            <v>6.3</v>
          </cell>
        </row>
        <row r="553">
          <cell r="B553" t="str">
            <v>黎学兵</v>
          </cell>
          <cell r="C553" t="str">
            <v>1110532</v>
          </cell>
          <cell r="D553" t="str">
            <v>生产部</v>
          </cell>
          <cell r="E553" t="str">
            <v>还原二工段</v>
          </cell>
          <cell r="F553" t="str">
            <v>2018-08-29</v>
          </cell>
          <cell r="G553" t="str">
            <v>操作支持序列</v>
          </cell>
          <cell r="H553" t="str">
            <v>还原二工段</v>
          </cell>
          <cell r="I553" t="str">
            <v>生产作业岗（晶硅）</v>
          </cell>
          <cell r="J553" t="str">
            <v>还原二工段</v>
          </cell>
          <cell r="K553" t="str">
            <v>装拆炉班长</v>
          </cell>
          <cell r="L553" t="str">
            <v>班长（1-5）</v>
          </cell>
          <cell r="M553" t="str">
            <v>2022-08-05</v>
          </cell>
          <cell r="N553" t="str">
            <v>2999-12-31</v>
          </cell>
          <cell r="O553" t="str">
            <v>劳动用工</v>
          </cell>
          <cell r="P553" t="str">
            <v>男</v>
          </cell>
          <cell r="Q553" t="str">
            <v>汉族</v>
          </cell>
          <cell r="R553">
            <v>46</v>
          </cell>
          <cell r="S553" t="str">
            <v>1997-06-30</v>
          </cell>
          <cell r="T553">
            <v>6.3</v>
          </cell>
          <cell r="U553" t="str">
            <v>1978-04-07</v>
          </cell>
          <cell r="V553" t="str">
            <v>2018-08-29</v>
          </cell>
          <cell r="W553" t="str">
            <v>高中</v>
          </cell>
          <cell r="X553" t="str">
            <v>1997-06-30</v>
          </cell>
          <cell r="Y553" t="str">
            <v>其他院校</v>
          </cell>
          <cell r="Z553" t="str">
            <v>是</v>
          </cell>
          <cell r="AA553" t="str">
            <v>已婚</v>
          </cell>
          <cell r="AB553" t="str">
            <v/>
          </cell>
          <cell r="AC553" t="str">
            <v/>
          </cell>
          <cell r="AD553" t="str">
            <v>无</v>
          </cell>
          <cell r="AE553" t="str">
            <v>lixb035@tongwei.com</v>
          </cell>
          <cell r="AF553" t="str">
            <v>+86-18183363146</v>
          </cell>
          <cell r="AG553" t="str">
            <v>全职任职</v>
          </cell>
          <cell r="AH553" t="str">
            <v>511112197804076013</v>
          </cell>
          <cell r="AI553" t="str">
            <v>四川省乐山市五通桥区乐山市五通桥区蔡金镇中山村2组20号</v>
          </cell>
          <cell r="AJ553" t="str">
            <v>还原二工段</v>
          </cell>
          <cell r="AK553" t="str">
            <v>四川永祥股份有限公司</v>
          </cell>
          <cell r="AL553" t="str">
            <v>2018-08-29</v>
          </cell>
          <cell r="AM553">
            <v>6.3</v>
          </cell>
        </row>
        <row r="554">
          <cell r="B554" t="str">
            <v>张述瑶</v>
          </cell>
          <cell r="C554" t="str">
            <v>1110531</v>
          </cell>
          <cell r="D554" t="str">
            <v>生产部</v>
          </cell>
          <cell r="E554" t="str">
            <v>还原二工段</v>
          </cell>
          <cell r="F554" t="str">
            <v>2019-10-11</v>
          </cell>
          <cell r="G554" t="str">
            <v>操作支持序列</v>
          </cell>
          <cell r="H554" t="str">
            <v>还原二工段</v>
          </cell>
          <cell r="I554" t="str">
            <v>生产作业岗（晶硅）</v>
          </cell>
          <cell r="J554" t="str">
            <v>还原二工段</v>
          </cell>
          <cell r="K554" t="str">
            <v>装拆炉班长</v>
          </cell>
          <cell r="L554" t="str">
            <v>班长（1-5）</v>
          </cell>
          <cell r="M554" t="str">
            <v>2022-08-05</v>
          </cell>
          <cell r="N554" t="str">
            <v>2999-12-31</v>
          </cell>
          <cell r="O554" t="str">
            <v>劳动用工</v>
          </cell>
          <cell r="P554" t="str">
            <v>男</v>
          </cell>
          <cell r="Q554" t="str">
            <v>汉族</v>
          </cell>
          <cell r="R554">
            <v>34</v>
          </cell>
          <cell r="S554" t="str">
            <v>2019-10-11</v>
          </cell>
          <cell r="T554">
            <v>5.2</v>
          </cell>
          <cell r="U554" t="str">
            <v>1990-01-23</v>
          </cell>
          <cell r="V554" t="str">
            <v>2019-10-16</v>
          </cell>
          <cell r="W554" t="str">
            <v>大专</v>
          </cell>
          <cell r="X554" t="str">
            <v>2023-06-30</v>
          </cell>
          <cell r="Y554" t="str">
            <v>乐山师范学院</v>
          </cell>
          <cell r="Z554" t="str">
            <v>否</v>
          </cell>
          <cell r="AA554" t="str">
            <v>已婚</v>
          </cell>
          <cell r="AB554" t="str">
            <v/>
          </cell>
          <cell r="AC554" t="str">
            <v/>
          </cell>
          <cell r="AD554" t="str">
            <v>应用化工技术</v>
          </cell>
          <cell r="AE554" t="str">
            <v>zhangsy046@tongwei.com</v>
          </cell>
          <cell r="AF554" t="str">
            <v>+86-15082211281</v>
          </cell>
          <cell r="AG554" t="str">
            <v>全职任职</v>
          </cell>
          <cell r="AH554" t="str">
            <v>510521199001237414</v>
          </cell>
          <cell r="AI554" t="str">
            <v>四川省泸州市泸县四川省乐山市五通桥区自然水村7-2-3-3</v>
          </cell>
          <cell r="AJ554" t="str">
            <v>还原二工段</v>
          </cell>
          <cell r="AK554" t="str">
            <v>四川永祥股份有限公司</v>
          </cell>
          <cell r="AL554" t="str">
            <v>2019-10-11</v>
          </cell>
          <cell r="AM554">
            <v>5.2</v>
          </cell>
        </row>
        <row r="555">
          <cell r="B555" t="str">
            <v>毛宏</v>
          </cell>
          <cell r="C555" t="str">
            <v>1110530</v>
          </cell>
          <cell r="D555" t="str">
            <v>生产部</v>
          </cell>
          <cell r="E555" t="str">
            <v>还原二工段</v>
          </cell>
          <cell r="F555" t="str">
            <v>2018-01-03</v>
          </cell>
          <cell r="G555" t="str">
            <v>操作支持序列</v>
          </cell>
          <cell r="H555" t="str">
            <v>还原二工段</v>
          </cell>
          <cell r="I555" t="str">
            <v>生产作业岗（晶硅）</v>
          </cell>
          <cell r="J555" t="str">
            <v>还原二工段</v>
          </cell>
          <cell r="K555" t="str">
            <v>装拆炉班长</v>
          </cell>
          <cell r="L555" t="str">
            <v>班长（1-5）</v>
          </cell>
          <cell r="M555" t="str">
            <v>2022-08-05</v>
          </cell>
          <cell r="N555" t="str">
            <v>2999-12-31</v>
          </cell>
          <cell r="O555" t="str">
            <v>劳动用工</v>
          </cell>
          <cell r="P555" t="str">
            <v>男</v>
          </cell>
          <cell r="Q555" t="str">
            <v>汉族</v>
          </cell>
          <cell r="R555">
            <v>33</v>
          </cell>
          <cell r="S555" t="str">
            <v>2018-01-03</v>
          </cell>
          <cell r="T555">
            <v>6.9</v>
          </cell>
          <cell r="U555" t="str">
            <v>1991-03-21</v>
          </cell>
          <cell r="V555" t="str">
            <v>2018-01-03</v>
          </cell>
          <cell r="W555" t="str">
            <v>大专</v>
          </cell>
          <cell r="X555" t="str">
            <v>2023-06-30</v>
          </cell>
          <cell r="Y555" t="str">
            <v>乐山师范学院</v>
          </cell>
          <cell r="Z555" t="str">
            <v>否</v>
          </cell>
          <cell r="AA555" t="str">
            <v>已婚</v>
          </cell>
          <cell r="AB555" t="str">
            <v/>
          </cell>
          <cell r="AC555" t="str">
            <v/>
          </cell>
          <cell r="AD555" t="str">
            <v>应用化工技术</v>
          </cell>
          <cell r="AE555" t="str">
            <v>maoh02@tongwei.com</v>
          </cell>
          <cell r="AF555" t="str">
            <v>+86-13881387614</v>
          </cell>
          <cell r="AG555" t="str">
            <v>全职任职</v>
          </cell>
          <cell r="AH555" t="str">
            <v>511112199103212114</v>
          </cell>
          <cell r="AI555" t="str">
            <v>四川省乐山市五通桥区五通桥区辉山镇六塘村二组36号</v>
          </cell>
          <cell r="AJ555" t="str">
            <v>还原二工段</v>
          </cell>
          <cell r="AK555" t="str">
            <v>四川永祥股份有限公司</v>
          </cell>
          <cell r="AL555" t="str">
            <v>2018-01-03</v>
          </cell>
          <cell r="AM555">
            <v>7</v>
          </cell>
        </row>
        <row r="556">
          <cell r="B556" t="str">
            <v>杨彦平</v>
          </cell>
          <cell r="C556" t="str">
            <v>1110521</v>
          </cell>
          <cell r="D556" t="str">
            <v>生产部</v>
          </cell>
          <cell r="E556" t="str">
            <v>还原二工段</v>
          </cell>
          <cell r="F556" t="str">
            <v>2018-02-03</v>
          </cell>
          <cell r="G556" t="str">
            <v>操作支持序列</v>
          </cell>
          <cell r="H556" t="str">
            <v>还原二工段</v>
          </cell>
          <cell r="I556" t="str">
            <v>生产作业岗（晶硅）</v>
          </cell>
          <cell r="J556" t="str">
            <v>还原二工段</v>
          </cell>
          <cell r="K556" t="str">
            <v>石墨班长</v>
          </cell>
          <cell r="L556" t="str">
            <v>班长（1-5）</v>
          </cell>
          <cell r="M556" t="str">
            <v>2022-08-05</v>
          </cell>
          <cell r="N556" t="str">
            <v>2999-12-31</v>
          </cell>
          <cell r="O556" t="str">
            <v>劳动用工</v>
          </cell>
          <cell r="P556" t="str">
            <v>男</v>
          </cell>
          <cell r="Q556" t="str">
            <v>汉族</v>
          </cell>
          <cell r="R556">
            <v>50</v>
          </cell>
          <cell r="S556" t="str">
            <v>1993-07-05</v>
          </cell>
          <cell r="T556">
            <v>6.9</v>
          </cell>
          <cell r="U556" t="str">
            <v>1974-08-12</v>
          </cell>
          <cell r="V556" t="str">
            <v>2018-02-03</v>
          </cell>
          <cell r="W556" t="str">
            <v>高中</v>
          </cell>
          <cell r="X556" t="str">
            <v>1993-07-05</v>
          </cell>
          <cell r="Y556" t="str">
            <v>其他院校</v>
          </cell>
          <cell r="Z556" t="str">
            <v>是</v>
          </cell>
          <cell r="AA556" t="str">
            <v>已婚</v>
          </cell>
          <cell r="AB556" t="str">
            <v/>
          </cell>
          <cell r="AC556" t="str">
            <v/>
          </cell>
          <cell r="AD556" t="str">
            <v>无</v>
          </cell>
          <cell r="AE556" t="str">
            <v>yangyp012@tongwei.com</v>
          </cell>
          <cell r="AF556" t="str">
            <v>+86-13541952555</v>
          </cell>
          <cell r="AG556" t="str">
            <v>全职任职</v>
          </cell>
          <cell r="AH556" t="str">
            <v>511112197408124511</v>
          </cell>
          <cell r="AI556" t="str">
            <v>四川省乐山市五通桥区五通桥区西坝镇同心村3组13号</v>
          </cell>
          <cell r="AJ556" t="str">
            <v>还原二工段</v>
          </cell>
          <cell r="AK556" t="str">
            <v>四川永祥股份有限公司</v>
          </cell>
          <cell r="AL556" t="str">
            <v>2018-02-03</v>
          </cell>
          <cell r="AM556">
            <v>6.9</v>
          </cell>
        </row>
        <row r="557">
          <cell r="B557" t="str">
            <v>向晨曦</v>
          </cell>
          <cell r="C557" t="str">
            <v>1110930</v>
          </cell>
          <cell r="D557" t="str">
            <v>生产部</v>
          </cell>
          <cell r="E557" t="str">
            <v>精馏二工段</v>
          </cell>
          <cell r="F557" t="str">
            <v>2022-03-28</v>
          </cell>
          <cell r="G557" t="str">
            <v>操作支持序列</v>
          </cell>
          <cell r="H557" t="str">
            <v>精馏二工段</v>
          </cell>
          <cell r="I557" t="str">
            <v>巡检</v>
          </cell>
          <cell r="J557" t="str">
            <v>精馏二工段</v>
          </cell>
          <cell r="K557" t="str">
            <v>巡检</v>
          </cell>
          <cell r="L557" t="str">
            <v>巡检主控</v>
          </cell>
          <cell r="M557" t="str">
            <v>2022-08-03</v>
          </cell>
          <cell r="N557" t="str">
            <v>2999-12-31</v>
          </cell>
          <cell r="O557" t="str">
            <v>劳动用工</v>
          </cell>
          <cell r="P557" t="str">
            <v>男</v>
          </cell>
          <cell r="Q557" t="str">
            <v>汉族</v>
          </cell>
          <cell r="R557">
            <v>27</v>
          </cell>
          <cell r="S557" t="str">
            <v>2018-06-01</v>
          </cell>
          <cell r="T557">
            <v>2.7</v>
          </cell>
          <cell r="U557" t="str">
            <v>1997-12-11</v>
          </cell>
          <cell r="V557" t="str">
            <v>2022-03-28</v>
          </cell>
          <cell r="W557" t="str">
            <v>大专</v>
          </cell>
          <cell r="X557" t="str">
            <v>2018-06-01</v>
          </cell>
          <cell r="Y557" t="str">
            <v>达州职业技术学院</v>
          </cell>
          <cell r="Z557" t="str">
            <v>是</v>
          </cell>
          <cell r="AA557" t="str">
            <v>已婚</v>
          </cell>
          <cell r="AB557" t="str">
            <v/>
          </cell>
          <cell r="AC557" t="str">
            <v/>
          </cell>
          <cell r="AD557" t="str">
            <v>环境艺术设计</v>
          </cell>
          <cell r="AE557" t="str">
            <v/>
          </cell>
          <cell r="AF557" t="str">
            <v>+86-15082233430</v>
          </cell>
          <cell r="AG557" t="str">
            <v>全职任职</v>
          </cell>
          <cell r="AH557" t="str">
            <v>511112199712112119</v>
          </cell>
          <cell r="AI557" t="str">
            <v>四川省乐山市五通桥区四川省乐山市五通桥区辉山镇先家村7组31号</v>
          </cell>
          <cell r="AJ557" t="str">
            <v>精馏二工段</v>
          </cell>
          <cell r="AK557" t="str">
            <v>四川永祥股份有限公司</v>
          </cell>
          <cell r="AL557" t="str">
            <v>2022-03-28</v>
          </cell>
          <cell r="AM557">
            <v>2.7</v>
          </cell>
        </row>
        <row r="558">
          <cell r="B558" t="str">
            <v>杨宏</v>
          </cell>
          <cell r="C558" t="str">
            <v>1110223</v>
          </cell>
          <cell r="D558" t="str">
            <v>生产部</v>
          </cell>
          <cell r="E558" t="str">
            <v>公辅工段</v>
          </cell>
          <cell r="F558" t="str">
            <v>2021-03-10</v>
          </cell>
          <cell r="G558" t="str">
            <v>操作支持序列</v>
          </cell>
          <cell r="H558" t="str">
            <v>公辅工段</v>
          </cell>
          <cell r="I558" t="str">
            <v>主控</v>
          </cell>
          <cell r="J558" t="str">
            <v>公辅工段</v>
          </cell>
          <cell r="K558" t="str">
            <v>主控</v>
          </cell>
          <cell r="L558" t="str">
            <v>巡检主控</v>
          </cell>
          <cell r="M558" t="str">
            <v>2022-08-01</v>
          </cell>
          <cell r="N558" t="str">
            <v>2999-12-31</v>
          </cell>
          <cell r="O558" t="str">
            <v>劳动用工</v>
          </cell>
          <cell r="P558" t="str">
            <v>女</v>
          </cell>
          <cell r="Q558" t="str">
            <v>汉族</v>
          </cell>
          <cell r="R558">
            <v>43</v>
          </cell>
          <cell r="S558" t="str">
            <v>1998-12-01</v>
          </cell>
          <cell r="T558">
            <v>3.8</v>
          </cell>
          <cell r="U558" t="str">
            <v>1981-09-08</v>
          </cell>
          <cell r="V558" t="str">
            <v>2021-03-10</v>
          </cell>
          <cell r="W558" t="str">
            <v>中专</v>
          </cell>
          <cell r="X558" t="str">
            <v>2022-05-17</v>
          </cell>
          <cell r="Y558" t="str">
            <v>其他院校</v>
          </cell>
          <cell r="Z558" t="str">
            <v>否</v>
          </cell>
          <cell r="AA558" t="str">
            <v>已婚</v>
          </cell>
          <cell r="AB558" t="str">
            <v/>
          </cell>
          <cell r="AC558" t="str">
            <v/>
          </cell>
          <cell r="AD558" t="str">
            <v>化学工艺</v>
          </cell>
          <cell r="AE558" t="str">
            <v/>
          </cell>
          <cell r="AF558" t="str">
            <v>+86-17781223926</v>
          </cell>
          <cell r="AG558" t="str">
            <v>全职任职</v>
          </cell>
          <cell r="AH558" t="str">
            <v>511112198109081923</v>
          </cell>
          <cell r="AI558" t="str">
            <v>四川省乐山市五通桥区四川省乐山市五通桥区杨柳镇多宝村6组2号</v>
          </cell>
          <cell r="AJ558" t="str">
            <v>公辅工段</v>
          </cell>
          <cell r="AK558" t="str">
            <v>四川永祥股份有限公司</v>
          </cell>
          <cell r="AL558" t="str">
            <v>2021-03-10</v>
          </cell>
          <cell r="AM558">
            <v>3.8</v>
          </cell>
        </row>
        <row r="559">
          <cell r="B559" t="str">
            <v>王小义</v>
          </cell>
          <cell r="C559" t="str">
            <v>1110226</v>
          </cell>
          <cell r="D559" t="str">
            <v>生产部</v>
          </cell>
          <cell r="E559" t="str">
            <v>公辅工段</v>
          </cell>
          <cell r="F559" t="str">
            <v>2022-02-16</v>
          </cell>
          <cell r="G559" t="str">
            <v>操作支持序列</v>
          </cell>
          <cell r="H559" t="str">
            <v>公辅工段</v>
          </cell>
          <cell r="I559" t="str">
            <v>主控</v>
          </cell>
          <cell r="J559" t="str">
            <v>公辅工段</v>
          </cell>
          <cell r="K559" t="str">
            <v>主控</v>
          </cell>
          <cell r="L559" t="str">
            <v>巡检主控</v>
          </cell>
          <cell r="M559" t="str">
            <v>2022-08-01</v>
          </cell>
          <cell r="N559" t="str">
            <v>2999-12-31</v>
          </cell>
          <cell r="O559" t="str">
            <v>劳动用工</v>
          </cell>
          <cell r="P559" t="str">
            <v>女</v>
          </cell>
          <cell r="Q559" t="str">
            <v>汉族</v>
          </cell>
          <cell r="R559">
            <v>31</v>
          </cell>
          <cell r="S559" t="str">
            <v>2012-11-07</v>
          </cell>
          <cell r="T559">
            <v>2.8</v>
          </cell>
          <cell r="U559" t="str">
            <v>1993-10-24</v>
          </cell>
          <cell r="V559" t="str">
            <v>2022-02-16</v>
          </cell>
          <cell r="W559" t="str">
            <v>高中</v>
          </cell>
          <cell r="X559" t="str">
            <v>2012-06-05</v>
          </cell>
          <cell r="Y559" t="str">
            <v>其他院校</v>
          </cell>
          <cell r="Z559" t="str">
            <v>是</v>
          </cell>
          <cell r="AA559" t="str">
            <v>已婚</v>
          </cell>
          <cell r="AB559" t="str">
            <v/>
          </cell>
          <cell r="AC559" t="str">
            <v/>
          </cell>
          <cell r="AD559" t="str">
            <v>无</v>
          </cell>
          <cell r="AE559" t="str">
            <v/>
          </cell>
          <cell r="AF559" t="str">
            <v>+86-17781222047</v>
          </cell>
          <cell r="AG559" t="str">
            <v>全职任职</v>
          </cell>
          <cell r="AH559" t="str">
            <v>511112199310244522</v>
          </cell>
          <cell r="AI559" t="str">
            <v>四川省乐山市五通桥区四川省乐山市五通桥区西坝镇同心村5组31号附2号</v>
          </cell>
          <cell r="AJ559" t="str">
            <v>公辅工段</v>
          </cell>
          <cell r="AK559" t="str">
            <v>四川永祥股份有限公司</v>
          </cell>
          <cell r="AL559" t="str">
            <v>2022-02-16</v>
          </cell>
          <cell r="AM559">
            <v>2.8</v>
          </cell>
        </row>
        <row r="560">
          <cell r="B560" t="str">
            <v>张贤春</v>
          </cell>
          <cell r="C560" t="str">
            <v>1110836</v>
          </cell>
          <cell r="D560" t="str">
            <v>生产部</v>
          </cell>
          <cell r="E560" t="str">
            <v>回收二工段</v>
          </cell>
          <cell r="F560" t="str">
            <v>2022-03-28</v>
          </cell>
          <cell r="G560" t="str">
            <v>操作支持序列</v>
          </cell>
          <cell r="H560" t="str">
            <v>回收二工段</v>
          </cell>
          <cell r="I560" t="str">
            <v>巡检</v>
          </cell>
          <cell r="J560" t="str">
            <v>回收二工段</v>
          </cell>
          <cell r="K560" t="str">
            <v>巡检</v>
          </cell>
          <cell r="L560" t="str">
            <v>巡检主控</v>
          </cell>
          <cell r="M560" t="str">
            <v>2022-07-28</v>
          </cell>
          <cell r="N560" t="str">
            <v>2999-12-31</v>
          </cell>
          <cell r="O560" t="str">
            <v>劳动用工</v>
          </cell>
          <cell r="P560" t="str">
            <v>男</v>
          </cell>
          <cell r="Q560" t="str">
            <v>汉族</v>
          </cell>
          <cell r="R560">
            <v>34</v>
          </cell>
          <cell r="S560" t="str">
            <v>2008-08-06</v>
          </cell>
          <cell r="T560">
            <v>2.7</v>
          </cell>
          <cell r="U560" t="str">
            <v>1990-02-02</v>
          </cell>
          <cell r="V560" t="str">
            <v>2022-03-28</v>
          </cell>
          <cell r="W560" t="str">
            <v>高中</v>
          </cell>
          <cell r="X560" t="str">
            <v>2008-08-06</v>
          </cell>
          <cell r="Y560" t="str">
            <v>其他院校</v>
          </cell>
          <cell r="Z560" t="str">
            <v>是</v>
          </cell>
          <cell r="AA560" t="str">
            <v>已婚</v>
          </cell>
          <cell r="AB560" t="str">
            <v/>
          </cell>
          <cell r="AC560" t="str">
            <v/>
          </cell>
          <cell r="AD560" t="str">
            <v>高中</v>
          </cell>
          <cell r="AE560" t="str">
            <v/>
          </cell>
          <cell r="AF560" t="str">
            <v>+86-18283393983</v>
          </cell>
          <cell r="AG560" t="str">
            <v>全职任职</v>
          </cell>
          <cell r="AH560" t="str">
            <v>511123199002025351</v>
          </cell>
          <cell r="AI560" t="str">
            <v>四川省乐山市犍为县四川省犍为县寿保乡双成村12组2号</v>
          </cell>
          <cell r="AJ560" t="str">
            <v>回收二工段</v>
          </cell>
          <cell r="AK560" t="str">
            <v>四川永祥股份有限公司</v>
          </cell>
          <cell r="AL560" t="str">
            <v>2022-03-28</v>
          </cell>
          <cell r="AM560">
            <v>2.7</v>
          </cell>
        </row>
        <row r="561">
          <cell r="B561" t="str">
            <v>曾浩</v>
          </cell>
          <cell r="C561" t="str">
            <v>1110277</v>
          </cell>
          <cell r="D561" t="str">
            <v>生产部</v>
          </cell>
          <cell r="E561" t="str">
            <v>公辅工段</v>
          </cell>
          <cell r="F561" t="str">
            <v>2022-03-28</v>
          </cell>
          <cell r="G561" t="str">
            <v>操作支持序列</v>
          </cell>
          <cell r="H561" t="str">
            <v>公辅工段</v>
          </cell>
          <cell r="I561" t="str">
            <v>巡检</v>
          </cell>
          <cell r="J561" t="str">
            <v>公辅工段</v>
          </cell>
          <cell r="K561" t="str">
            <v>巡检</v>
          </cell>
          <cell r="L561" t="str">
            <v>巡检主控</v>
          </cell>
          <cell r="M561" t="str">
            <v>2022-07-19</v>
          </cell>
          <cell r="N561" t="str">
            <v>2999-12-31</v>
          </cell>
          <cell r="O561" t="str">
            <v>劳动用工</v>
          </cell>
          <cell r="P561" t="str">
            <v>男</v>
          </cell>
          <cell r="Q561" t="str">
            <v>汉族</v>
          </cell>
          <cell r="R561">
            <v>36</v>
          </cell>
          <cell r="S561" t="str">
            <v>2011-09-01</v>
          </cell>
          <cell r="T561">
            <v>2.7</v>
          </cell>
          <cell r="U561" t="str">
            <v>1988-04-24</v>
          </cell>
          <cell r="V561" t="str">
            <v>2022-03-28</v>
          </cell>
          <cell r="W561" t="str">
            <v>大专</v>
          </cell>
          <cell r="X561" t="str">
            <v>2011-07-01</v>
          </cell>
          <cell r="Y561" t="str">
            <v>其他院校</v>
          </cell>
          <cell r="Z561" t="str">
            <v>是</v>
          </cell>
          <cell r="AA561" t="str">
            <v>已婚</v>
          </cell>
          <cell r="AB561" t="str">
            <v/>
          </cell>
          <cell r="AC561" t="str">
            <v/>
          </cell>
          <cell r="AD561" t="str">
            <v>建筑工程技术</v>
          </cell>
          <cell r="AE561" t="str">
            <v/>
          </cell>
          <cell r="AF561" t="str">
            <v>+86-15756779790</v>
          </cell>
          <cell r="AG561" t="str">
            <v>全职任职</v>
          </cell>
          <cell r="AH561" t="str">
            <v>511124198804242819</v>
          </cell>
          <cell r="AI561" t="str">
            <v>四川省乐山市井研县四川省井研县王村镇王村街200号附1747号</v>
          </cell>
          <cell r="AJ561" t="str">
            <v>公辅工段</v>
          </cell>
          <cell r="AK561" t="str">
            <v>四川永祥股份有限公司</v>
          </cell>
          <cell r="AL561" t="str">
            <v>2022-03-28</v>
          </cell>
          <cell r="AM561">
            <v>2.7</v>
          </cell>
        </row>
        <row r="562">
          <cell r="B562" t="str">
            <v>周洪强</v>
          </cell>
          <cell r="C562" t="str">
            <v>1110658</v>
          </cell>
          <cell r="D562" t="str">
            <v>生产部</v>
          </cell>
          <cell r="E562" t="str">
            <v>冷氢化一工段</v>
          </cell>
          <cell r="F562" t="str">
            <v>2022-02-16</v>
          </cell>
          <cell r="G562" t="str">
            <v>操作支持序列</v>
          </cell>
          <cell r="H562" t="str">
            <v>冷氢化一工段</v>
          </cell>
          <cell r="I562" t="str">
            <v>巡检</v>
          </cell>
          <cell r="J562" t="str">
            <v>冷氢化一工段</v>
          </cell>
          <cell r="K562" t="str">
            <v>巡检</v>
          </cell>
          <cell r="L562" t="str">
            <v>巡检主控</v>
          </cell>
          <cell r="M562" t="str">
            <v>2022-07-17</v>
          </cell>
          <cell r="N562" t="str">
            <v>2999-12-31</v>
          </cell>
          <cell r="O562" t="str">
            <v>劳动用工</v>
          </cell>
          <cell r="P562" t="str">
            <v>男</v>
          </cell>
          <cell r="Q562" t="str">
            <v>汉族</v>
          </cell>
          <cell r="R562">
            <v>33</v>
          </cell>
          <cell r="S562" t="str">
            <v>2013-06-30</v>
          </cell>
          <cell r="T562">
            <v>2.8</v>
          </cell>
          <cell r="U562" t="str">
            <v>1991-06-04</v>
          </cell>
          <cell r="V562" t="str">
            <v>2022-02-16</v>
          </cell>
          <cell r="W562" t="str">
            <v>大专</v>
          </cell>
          <cell r="X562" t="str">
            <v>2013-06-30</v>
          </cell>
          <cell r="Y562" t="str">
            <v>四川工商职业技术学院</v>
          </cell>
          <cell r="Z562" t="str">
            <v>是</v>
          </cell>
          <cell r="AA562" t="str">
            <v>已婚</v>
          </cell>
          <cell r="AB562" t="str">
            <v/>
          </cell>
          <cell r="AC562" t="str">
            <v/>
          </cell>
          <cell r="AD562" t="str">
            <v>食品生物技术</v>
          </cell>
          <cell r="AE562" t="str">
            <v/>
          </cell>
          <cell r="AF562" t="str">
            <v>+86-19868588081</v>
          </cell>
          <cell r="AG562" t="str">
            <v>全职任职</v>
          </cell>
          <cell r="AH562" t="str">
            <v>511124199106043219</v>
          </cell>
          <cell r="AI562" t="str">
            <v>四川省乐山市井研县四川省井研县黄钵乡七盘山村5组49号</v>
          </cell>
          <cell r="AJ562" t="str">
            <v>冷氢化一工段</v>
          </cell>
          <cell r="AK562" t="str">
            <v>四川永祥股份有限公司</v>
          </cell>
          <cell r="AL562" t="str">
            <v>2022-02-16</v>
          </cell>
          <cell r="AM562">
            <v>2.8</v>
          </cell>
        </row>
        <row r="563">
          <cell r="B563" t="str">
            <v>谭建</v>
          </cell>
          <cell r="C563" t="str">
            <v>1110276</v>
          </cell>
          <cell r="D563" t="str">
            <v>生产部</v>
          </cell>
          <cell r="E563" t="str">
            <v>公辅工段</v>
          </cell>
          <cell r="F563" t="str">
            <v>2022-03-28</v>
          </cell>
          <cell r="G563" t="str">
            <v>操作支持序列</v>
          </cell>
          <cell r="H563" t="str">
            <v>公辅工段</v>
          </cell>
          <cell r="I563" t="str">
            <v>巡检</v>
          </cell>
          <cell r="J563" t="str">
            <v>公辅工段</v>
          </cell>
          <cell r="K563" t="str">
            <v>巡检</v>
          </cell>
          <cell r="L563" t="str">
            <v>巡检主控</v>
          </cell>
          <cell r="M563" t="str">
            <v>2022-07-17</v>
          </cell>
          <cell r="N563" t="str">
            <v>2999-12-31</v>
          </cell>
          <cell r="O563" t="str">
            <v>劳动用工</v>
          </cell>
          <cell r="P563" t="str">
            <v>男</v>
          </cell>
          <cell r="Q563" t="str">
            <v>汉族</v>
          </cell>
          <cell r="R563">
            <v>31</v>
          </cell>
          <cell r="S563" t="str">
            <v>2012-01-31</v>
          </cell>
          <cell r="T563">
            <v>2.7</v>
          </cell>
          <cell r="U563" t="str">
            <v>1993-12-06</v>
          </cell>
          <cell r="V563" t="str">
            <v>2022-03-28</v>
          </cell>
          <cell r="W563" t="str">
            <v>中专</v>
          </cell>
          <cell r="X563" t="str">
            <v>2012-01-31</v>
          </cell>
          <cell r="Y563" t="str">
            <v>其他院校</v>
          </cell>
          <cell r="Z563" t="str">
            <v>是</v>
          </cell>
          <cell r="AA563" t="str">
            <v>已婚</v>
          </cell>
          <cell r="AB563" t="str">
            <v/>
          </cell>
          <cell r="AC563" t="str">
            <v/>
          </cell>
          <cell r="AD563" t="str">
            <v>化学工艺</v>
          </cell>
          <cell r="AE563" t="str">
            <v/>
          </cell>
          <cell r="AF563" t="str">
            <v>+86-13700934183</v>
          </cell>
          <cell r="AG563" t="str">
            <v>全职任职</v>
          </cell>
          <cell r="AH563" t="str">
            <v>511112199312061711</v>
          </cell>
          <cell r="AI563" t="str">
            <v>四川省乐山市五通桥区四川省乐山市五通桥区桥沟镇井房坳村2组21号</v>
          </cell>
          <cell r="AJ563" t="str">
            <v>公辅工段</v>
          </cell>
          <cell r="AK563" t="str">
            <v>四川永祥股份有限公司</v>
          </cell>
          <cell r="AL563" t="str">
            <v>2022-03-28</v>
          </cell>
          <cell r="AM563">
            <v>2.7</v>
          </cell>
        </row>
        <row r="564">
          <cell r="B564" t="str">
            <v>曾俊</v>
          </cell>
          <cell r="C564" t="str">
            <v>1110893</v>
          </cell>
          <cell r="D564" t="str">
            <v>生产部</v>
          </cell>
          <cell r="E564" t="str">
            <v>精馏一工段</v>
          </cell>
          <cell r="F564" t="str">
            <v>2022-03-28</v>
          </cell>
          <cell r="G564" t="str">
            <v>操作支持序列</v>
          </cell>
          <cell r="H564" t="str">
            <v>精馏一工段</v>
          </cell>
          <cell r="I564" t="str">
            <v>巡检</v>
          </cell>
          <cell r="J564" t="str">
            <v>精馏一工段</v>
          </cell>
          <cell r="K564" t="str">
            <v>巡检</v>
          </cell>
          <cell r="L564" t="str">
            <v>巡检主控</v>
          </cell>
          <cell r="M564" t="str">
            <v>2022-07-10</v>
          </cell>
          <cell r="N564" t="str">
            <v>2999-12-31</v>
          </cell>
          <cell r="O564" t="str">
            <v>劳动用工</v>
          </cell>
          <cell r="P564" t="str">
            <v>男</v>
          </cell>
          <cell r="Q564" t="str">
            <v>汉族</v>
          </cell>
          <cell r="R564">
            <v>40</v>
          </cell>
          <cell r="S564" t="str">
            <v>2006-07-01</v>
          </cell>
          <cell r="T564">
            <v>2.7</v>
          </cell>
          <cell r="U564" t="str">
            <v>1984-10-20</v>
          </cell>
          <cell r="V564" t="str">
            <v>2022-03-28</v>
          </cell>
          <cell r="W564" t="str">
            <v>大专</v>
          </cell>
          <cell r="X564" t="str">
            <v>2006-07-01</v>
          </cell>
          <cell r="Y564" t="str">
            <v>西昌学院</v>
          </cell>
          <cell r="Z564" t="str">
            <v>是</v>
          </cell>
          <cell r="AA564" t="str">
            <v>未婚</v>
          </cell>
          <cell r="AB564" t="str">
            <v/>
          </cell>
          <cell r="AC564" t="str">
            <v/>
          </cell>
          <cell r="AD564" t="str">
            <v>农学</v>
          </cell>
          <cell r="AE564" t="str">
            <v/>
          </cell>
          <cell r="AF564" t="str">
            <v>+86-15397779484</v>
          </cell>
          <cell r="AG564" t="str">
            <v>全职任职</v>
          </cell>
          <cell r="AH564" t="str">
            <v>511112198410204531</v>
          </cell>
          <cell r="AI564" t="str">
            <v>四川省乐山市五通桥区四川省乐山市五通桥区西坝镇建益村5组30号</v>
          </cell>
          <cell r="AJ564" t="str">
            <v>精馏一工段</v>
          </cell>
          <cell r="AK564" t="str">
            <v>四川永祥股份有限公司</v>
          </cell>
          <cell r="AL564" t="str">
            <v>2022-03-28</v>
          </cell>
          <cell r="AM564">
            <v>2.7</v>
          </cell>
        </row>
        <row r="565">
          <cell r="B565" t="str">
            <v>周罗</v>
          </cell>
          <cell r="C565" t="str">
            <v>1110892</v>
          </cell>
          <cell r="D565" t="str">
            <v>生产部</v>
          </cell>
          <cell r="E565" t="str">
            <v>精馏一工段</v>
          </cell>
          <cell r="F565" t="str">
            <v>2022-03-28</v>
          </cell>
          <cell r="G565" t="str">
            <v>操作支持序列</v>
          </cell>
          <cell r="H565" t="str">
            <v>精馏一工段</v>
          </cell>
          <cell r="I565" t="str">
            <v>巡检</v>
          </cell>
          <cell r="J565" t="str">
            <v>精馏一工段</v>
          </cell>
          <cell r="K565" t="str">
            <v>巡检</v>
          </cell>
          <cell r="L565" t="str">
            <v>巡检主控</v>
          </cell>
          <cell r="M565" t="str">
            <v>2022-07-09</v>
          </cell>
          <cell r="N565" t="str">
            <v>2999-12-31</v>
          </cell>
          <cell r="O565" t="str">
            <v>劳动用工</v>
          </cell>
          <cell r="P565" t="str">
            <v>男</v>
          </cell>
          <cell r="Q565" t="str">
            <v>汉族</v>
          </cell>
          <cell r="R565">
            <v>30</v>
          </cell>
          <cell r="S565" t="str">
            <v>2014-06-24</v>
          </cell>
          <cell r="T565">
            <v>2.7</v>
          </cell>
          <cell r="U565" t="str">
            <v>1994-10-25</v>
          </cell>
          <cell r="V565" t="str">
            <v>2022-03-28</v>
          </cell>
          <cell r="W565" t="str">
            <v>大专</v>
          </cell>
          <cell r="X565" t="str">
            <v>2014-06-24</v>
          </cell>
          <cell r="Y565" t="str">
            <v>乐山师范学院</v>
          </cell>
          <cell r="Z565" t="str">
            <v>否</v>
          </cell>
          <cell r="AA565" t="str">
            <v>已婚</v>
          </cell>
          <cell r="AB565" t="str">
            <v/>
          </cell>
          <cell r="AC565" t="str">
            <v/>
          </cell>
          <cell r="AD565" t="str">
            <v>应用电子技术</v>
          </cell>
          <cell r="AE565" t="str">
            <v/>
          </cell>
          <cell r="AF565" t="str">
            <v>+86-15082221092</v>
          </cell>
          <cell r="AG565" t="str">
            <v>全职任职</v>
          </cell>
          <cell r="AH565" t="str">
            <v>511102199410252818</v>
          </cell>
          <cell r="AI565" t="str">
            <v>四川省乐山市市中区四川省乐山市市中区悦镇柏杨坳村3遇95号</v>
          </cell>
          <cell r="AJ565" t="str">
            <v>精馏一工段</v>
          </cell>
          <cell r="AK565" t="str">
            <v>四川永祥股份有限公司</v>
          </cell>
          <cell r="AL565" t="str">
            <v>2022-03-28</v>
          </cell>
          <cell r="AM565">
            <v>2.7</v>
          </cell>
        </row>
        <row r="566">
          <cell r="B566" t="str">
            <v>万磊</v>
          </cell>
          <cell r="C566" t="str">
            <v>1110894</v>
          </cell>
          <cell r="D566" t="str">
            <v>生产部</v>
          </cell>
          <cell r="E566" t="str">
            <v>精馏一工段</v>
          </cell>
          <cell r="F566" t="str">
            <v>2022-03-28</v>
          </cell>
          <cell r="G566" t="str">
            <v>操作支持序列</v>
          </cell>
          <cell r="H566" t="str">
            <v>精馏一工段</v>
          </cell>
          <cell r="I566" t="str">
            <v>巡检</v>
          </cell>
          <cell r="J566" t="str">
            <v>精馏一工段</v>
          </cell>
          <cell r="K566" t="str">
            <v>巡检</v>
          </cell>
          <cell r="L566" t="str">
            <v>巡检主控</v>
          </cell>
          <cell r="M566" t="str">
            <v>2022-07-08</v>
          </cell>
          <cell r="N566" t="str">
            <v>2999-12-31</v>
          </cell>
          <cell r="O566" t="str">
            <v>劳动用工</v>
          </cell>
          <cell r="P566" t="str">
            <v>男</v>
          </cell>
          <cell r="Q566" t="str">
            <v>汉族</v>
          </cell>
          <cell r="R566">
            <v>30</v>
          </cell>
          <cell r="S566" t="str">
            <v>2022-03-24</v>
          </cell>
          <cell r="T566">
            <v>2.7</v>
          </cell>
          <cell r="U566" t="str">
            <v>1994-02-25</v>
          </cell>
          <cell r="V566" t="str">
            <v>2022-03-28</v>
          </cell>
          <cell r="W566" t="str">
            <v>中专</v>
          </cell>
          <cell r="X566" t="str">
            <v>2012-01-24</v>
          </cell>
          <cell r="Y566" t="str">
            <v>其他院校</v>
          </cell>
          <cell r="Z566" t="str">
            <v>是</v>
          </cell>
          <cell r="AA566" t="str">
            <v>未婚</v>
          </cell>
          <cell r="AB566" t="str">
            <v/>
          </cell>
          <cell r="AC566" t="str">
            <v/>
          </cell>
          <cell r="AD566" t="str">
            <v>化学工艺</v>
          </cell>
          <cell r="AE566" t="str">
            <v/>
          </cell>
          <cell r="AF566" t="str">
            <v>+86-18482101880</v>
          </cell>
          <cell r="AG566" t="str">
            <v>全职任职</v>
          </cell>
          <cell r="AH566" t="str">
            <v>511112199402250313</v>
          </cell>
          <cell r="AI566" t="str">
            <v>四川省乐山市五通桥区四川省乐山市五通桥区竹根镇岷江大道北段190号3栋12单元7楼2号</v>
          </cell>
          <cell r="AJ566" t="str">
            <v>精馏一工段</v>
          </cell>
          <cell r="AK566" t="str">
            <v>四川永祥股份有限公司</v>
          </cell>
          <cell r="AL566" t="str">
            <v>2022-03-28</v>
          </cell>
          <cell r="AM566">
            <v>2.7</v>
          </cell>
        </row>
        <row r="567">
          <cell r="B567" t="str">
            <v>唐伟</v>
          </cell>
          <cell r="C567" t="str">
            <v>1110692</v>
          </cell>
          <cell r="D567" t="str">
            <v>生产部</v>
          </cell>
          <cell r="E567" t="str">
            <v>冷氢化二工段</v>
          </cell>
          <cell r="F567" t="str">
            <v>2018-02-03</v>
          </cell>
          <cell r="G567" t="str">
            <v>操作支持序列</v>
          </cell>
          <cell r="H567" t="str">
            <v>冷氢化二工段</v>
          </cell>
          <cell r="I567" t="str">
            <v>班长</v>
          </cell>
          <cell r="J567" t="str">
            <v>冷氢化二工段</v>
          </cell>
          <cell r="K567" t="str">
            <v>班长</v>
          </cell>
          <cell r="L567" t="str">
            <v>班长（1-5）</v>
          </cell>
          <cell r="M567" t="str">
            <v>2022-07-07</v>
          </cell>
          <cell r="N567" t="str">
            <v>2999-12-31</v>
          </cell>
          <cell r="O567" t="str">
            <v>劳动用工</v>
          </cell>
          <cell r="P567" t="str">
            <v>男</v>
          </cell>
          <cell r="Q567" t="str">
            <v>汉族</v>
          </cell>
          <cell r="R567">
            <v>38</v>
          </cell>
          <cell r="S567" t="str">
            <v>2006-01-15</v>
          </cell>
          <cell r="T567">
            <v>6.9</v>
          </cell>
          <cell r="U567" t="str">
            <v>1986-11-21</v>
          </cell>
          <cell r="V567" t="str">
            <v>2018-02-03</v>
          </cell>
          <cell r="W567" t="str">
            <v>大专</v>
          </cell>
          <cell r="X567" t="str">
            <v>2006-01-15</v>
          </cell>
          <cell r="Y567" t="str">
            <v>其他院校</v>
          </cell>
          <cell r="Z567" t="str">
            <v>否</v>
          </cell>
          <cell r="AA567" t="str">
            <v>已婚</v>
          </cell>
          <cell r="AB567" t="str">
            <v/>
          </cell>
          <cell r="AC567" t="str">
            <v/>
          </cell>
          <cell r="AD567" t="str">
            <v>计算机管理</v>
          </cell>
          <cell r="AE567" t="str">
            <v>tangw040@tongwei.com</v>
          </cell>
          <cell r="AF567" t="str">
            <v>+86-15228171813</v>
          </cell>
          <cell r="AG567" t="str">
            <v>全职任职</v>
          </cell>
          <cell r="AH567" t="str">
            <v>511123198611215172</v>
          </cell>
          <cell r="AI567" t="str">
            <v>四川省乐山市犍为县犍为县敖家镇龙凤村6组</v>
          </cell>
          <cell r="AJ567" t="str">
            <v>冷氢化二工段</v>
          </cell>
          <cell r="AK567" t="str">
            <v>四川永祥股份有限公司</v>
          </cell>
          <cell r="AL567" t="str">
            <v>2018-02-03</v>
          </cell>
          <cell r="AM567">
            <v>6.9</v>
          </cell>
        </row>
        <row r="568">
          <cell r="B568" t="str">
            <v>张旭梅</v>
          </cell>
          <cell r="C568" t="str">
            <v>1110215</v>
          </cell>
          <cell r="D568" t="str">
            <v>生产部</v>
          </cell>
          <cell r="E568" t="str">
            <v>公辅工段</v>
          </cell>
          <cell r="F568" t="str">
            <v>2018-03-29</v>
          </cell>
          <cell r="G568" t="str">
            <v>操作支持序列</v>
          </cell>
          <cell r="H568" t="str">
            <v>公辅工段</v>
          </cell>
          <cell r="I568" t="str">
            <v>主控</v>
          </cell>
          <cell r="J568" t="str">
            <v>公辅工段</v>
          </cell>
          <cell r="K568" t="str">
            <v>主控</v>
          </cell>
          <cell r="L568" t="str">
            <v>巡检主控</v>
          </cell>
          <cell r="M568" t="str">
            <v>2022-07-06</v>
          </cell>
          <cell r="N568" t="str">
            <v>2999-12-31</v>
          </cell>
          <cell r="O568" t="str">
            <v>劳动用工</v>
          </cell>
          <cell r="P568" t="str">
            <v>女</v>
          </cell>
          <cell r="Q568" t="str">
            <v>汉族</v>
          </cell>
          <cell r="R568">
            <v>39</v>
          </cell>
          <cell r="S568" t="str">
            <v>2018-03-29</v>
          </cell>
          <cell r="T568">
            <v>6.7</v>
          </cell>
          <cell r="U568" t="str">
            <v>1985-06-18</v>
          </cell>
          <cell r="V568" t="str">
            <v>2018-03-29</v>
          </cell>
          <cell r="W568" t="str">
            <v>本科</v>
          </cell>
          <cell r="X568" t="str">
            <v>2023-06-30</v>
          </cell>
          <cell r="Y568" t="str">
            <v>乐山师范学院</v>
          </cell>
          <cell r="Z568" t="str">
            <v>否</v>
          </cell>
          <cell r="AA568" t="str">
            <v>已婚</v>
          </cell>
          <cell r="AB568" t="str">
            <v/>
          </cell>
          <cell r="AC568" t="str">
            <v/>
          </cell>
          <cell r="AD568" t="str">
            <v>化学</v>
          </cell>
          <cell r="AE568" t="str">
            <v/>
          </cell>
          <cell r="AF568" t="str">
            <v>+86-17369155117</v>
          </cell>
          <cell r="AG568" t="str">
            <v>全职任职</v>
          </cell>
          <cell r="AH568" t="str">
            <v>511123198506186605</v>
          </cell>
          <cell r="AI568" t="str">
            <v>四川省乐山市犍为县四川省乐山市五通桥区桥沟镇桥沟街86号</v>
          </cell>
          <cell r="AJ568" t="str">
            <v>公辅工段</v>
          </cell>
          <cell r="AK568" t="str">
            <v>四川永祥股份有限公司</v>
          </cell>
          <cell r="AL568" t="str">
            <v>2018-03-29</v>
          </cell>
          <cell r="AM568">
            <v>6.7</v>
          </cell>
        </row>
        <row r="569">
          <cell r="B569" t="str">
            <v>陈智力</v>
          </cell>
          <cell r="C569" t="str">
            <v>1110867</v>
          </cell>
          <cell r="D569" t="str">
            <v>生产部</v>
          </cell>
          <cell r="E569" t="str">
            <v>精馏一工段</v>
          </cell>
          <cell r="F569" t="str">
            <v>2020-04-24</v>
          </cell>
          <cell r="G569" t="str">
            <v>操作支持序列</v>
          </cell>
          <cell r="H569" t="str">
            <v>精馏一工段</v>
          </cell>
          <cell r="I569" t="str">
            <v>班长</v>
          </cell>
          <cell r="J569" t="str">
            <v>精馏一工段</v>
          </cell>
          <cell r="K569" t="str">
            <v>班长</v>
          </cell>
          <cell r="L569" t="str">
            <v>班长（1-5）</v>
          </cell>
          <cell r="M569" t="str">
            <v>2022-07-01</v>
          </cell>
          <cell r="N569" t="str">
            <v>2999-12-31</v>
          </cell>
          <cell r="O569" t="str">
            <v>劳动用工</v>
          </cell>
          <cell r="P569" t="str">
            <v>男</v>
          </cell>
          <cell r="Q569" t="str">
            <v>汉族</v>
          </cell>
          <cell r="R569">
            <v>35</v>
          </cell>
          <cell r="S569" t="str">
            <v>2007-12-01</v>
          </cell>
          <cell r="T569">
            <v>4.6</v>
          </cell>
          <cell r="U569" t="str">
            <v>1989-12-05</v>
          </cell>
          <cell r="V569" t="str">
            <v>2020-04-24</v>
          </cell>
          <cell r="W569" t="str">
            <v>技校</v>
          </cell>
          <cell r="X569" t="str">
            <v>2008-07-01</v>
          </cell>
          <cell r="Y569" t="str">
            <v>其他院校</v>
          </cell>
          <cell r="Z569" t="str">
            <v>是</v>
          </cell>
          <cell r="AA569" t="str">
            <v>已婚</v>
          </cell>
          <cell r="AB569" t="str">
            <v/>
          </cell>
          <cell r="AC569" t="str">
            <v/>
          </cell>
          <cell r="AD569" t="str">
            <v>化学工艺</v>
          </cell>
          <cell r="AE569" t="str">
            <v>chenzl030@tongwei.com</v>
          </cell>
          <cell r="AF569" t="str">
            <v>+86-17610871205</v>
          </cell>
          <cell r="AG569" t="str">
            <v>全职任职</v>
          </cell>
          <cell r="AH569" t="str">
            <v>511112198912050018</v>
          </cell>
          <cell r="AI569" t="str">
            <v>四川省乐山市五通桥区四川省乐山市五通桥区竹根镇佑君街14号</v>
          </cell>
          <cell r="AJ569" t="str">
            <v>精馏一工段</v>
          </cell>
          <cell r="AK569" t="str">
            <v>四川永祥股份有限公司</v>
          </cell>
          <cell r="AL569" t="str">
            <v>2020-04-24</v>
          </cell>
          <cell r="AM569">
            <v>4.7</v>
          </cell>
        </row>
        <row r="570">
          <cell r="B570" t="str">
            <v>杨辉云</v>
          </cell>
          <cell r="C570" t="str">
            <v>1111588</v>
          </cell>
          <cell r="D570" t="str">
            <v>设备动力部</v>
          </cell>
          <cell r="E570" t="str">
            <v>机修工段</v>
          </cell>
          <cell r="F570" t="str">
            <v>2022-03-28</v>
          </cell>
          <cell r="G570" t="str">
            <v>操作支持序列</v>
          </cell>
          <cell r="H570" t="str">
            <v>机修工段</v>
          </cell>
          <cell r="I570" t="str">
            <v>设备作业岗</v>
          </cell>
          <cell r="J570" t="str">
            <v>机修工段</v>
          </cell>
          <cell r="K570" t="str">
            <v>机修</v>
          </cell>
          <cell r="L570" t="str">
            <v>操作工Ⅱ</v>
          </cell>
          <cell r="M570" t="str">
            <v>2022-07-01</v>
          </cell>
          <cell r="N570" t="str">
            <v>2999-12-31</v>
          </cell>
          <cell r="O570" t="str">
            <v>劳动用工</v>
          </cell>
          <cell r="P570" t="str">
            <v>男</v>
          </cell>
          <cell r="Q570" t="str">
            <v>汉族</v>
          </cell>
          <cell r="R570">
            <v>40</v>
          </cell>
          <cell r="S570" t="str">
            <v>2002-03-01</v>
          </cell>
          <cell r="T570">
            <v>2.7</v>
          </cell>
          <cell r="U570" t="str">
            <v>1984-12-19</v>
          </cell>
          <cell r="V570" t="str">
            <v>2022-03-28</v>
          </cell>
          <cell r="W570" t="str">
            <v>中专</v>
          </cell>
          <cell r="X570" t="str">
            <v>2002-03-01</v>
          </cell>
          <cell r="Y570" t="str">
            <v>其他院校</v>
          </cell>
          <cell r="Z570" t="str">
            <v>是</v>
          </cell>
          <cell r="AA570" t="str">
            <v>已婚</v>
          </cell>
          <cell r="AB570" t="str">
            <v/>
          </cell>
          <cell r="AC570" t="str">
            <v/>
          </cell>
          <cell r="AD570" t="str">
            <v>机械</v>
          </cell>
          <cell r="AE570" t="str">
            <v/>
          </cell>
          <cell r="AF570" t="str">
            <v>+86-15082205840</v>
          </cell>
          <cell r="AG570" t="str">
            <v>全职任职</v>
          </cell>
          <cell r="AH570" t="str">
            <v>511123198412197178</v>
          </cell>
          <cell r="AI570" t="str">
            <v>四川省乐山市犍为县四川省犍为县芭沟镇民主村</v>
          </cell>
          <cell r="AJ570" t="str">
            <v>机修工段</v>
          </cell>
          <cell r="AK570" t="str">
            <v>四川永祥股份有限公司</v>
          </cell>
          <cell r="AL570" t="str">
            <v>2022-03-28</v>
          </cell>
          <cell r="AM570">
            <v>2.7</v>
          </cell>
        </row>
        <row r="571">
          <cell r="B571" t="str">
            <v>管世伟</v>
          </cell>
          <cell r="C571" t="str">
            <v>1111589</v>
          </cell>
          <cell r="D571" t="str">
            <v>设备动力部</v>
          </cell>
          <cell r="E571" t="str">
            <v>机修工段</v>
          </cell>
          <cell r="F571" t="str">
            <v>2022-03-28</v>
          </cell>
          <cell r="G571" t="str">
            <v>操作支持序列</v>
          </cell>
          <cell r="H571" t="str">
            <v>机修工段</v>
          </cell>
          <cell r="I571" t="str">
            <v>设备作业岗</v>
          </cell>
          <cell r="J571" t="str">
            <v>机修工段</v>
          </cell>
          <cell r="K571" t="str">
            <v>机修</v>
          </cell>
          <cell r="L571" t="str">
            <v>操作工Ⅱ</v>
          </cell>
          <cell r="M571" t="str">
            <v>2022-07-01</v>
          </cell>
          <cell r="N571" t="str">
            <v>2999-12-31</v>
          </cell>
          <cell r="O571" t="str">
            <v>劳动用工</v>
          </cell>
          <cell r="P571" t="str">
            <v>男</v>
          </cell>
          <cell r="Q571" t="str">
            <v>汉族</v>
          </cell>
          <cell r="R571">
            <v>39</v>
          </cell>
          <cell r="S571" t="str">
            <v>2003-05-30</v>
          </cell>
          <cell r="T571">
            <v>2.7</v>
          </cell>
          <cell r="U571" t="str">
            <v>1985-10-14</v>
          </cell>
          <cell r="V571" t="str">
            <v>2022-03-28</v>
          </cell>
          <cell r="W571" t="str">
            <v>技校</v>
          </cell>
          <cell r="X571" t="str">
            <v>2002-07-01</v>
          </cell>
          <cell r="Y571" t="str">
            <v>其他院校</v>
          </cell>
          <cell r="Z571" t="str">
            <v>是</v>
          </cell>
          <cell r="AA571" t="str">
            <v>已婚</v>
          </cell>
          <cell r="AB571" t="str">
            <v/>
          </cell>
          <cell r="AC571" t="str">
            <v/>
          </cell>
          <cell r="AD571" t="str">
            <v>焊接</v>
          </cell>
          <cell r="AE571" t="str">
            <v/>
          </cell>
          <cell r="AF571" t="str">
            <v>+86-15984383344</v>
          </cell>
          <cell r="AG571" t="str">
            <v>全职任职</v>
          </cell>
          <cell r="AH571" t="str">
            <v>511111198510144111</v>
          </cell>
          <cell r="AI571" t="str">
            <v>四川省乐山市沙湾区四川省乐山市沙湾区福禄镇平原村4组22号附1号</v>
          </cell>
          <cell r="AJ571" t="str">
            <v>机修工段</v>
          </cell>
          <cell r="AK571" t="str">
            <v>四川永祥股份有限公司</v>
          </cell>
          <cell r="AL571" t="str">
            <v>2022-03-28</v>
          </cell>
          <cell r="AM571">
            <v>2.7</v>
          </cell>
        </row>
        <row r="572">
          <cell r="B572" t="str">
            <v>李典国</v>
          </cell>
          <cell r="C572" t="str">
            <v>1111341</v>
          </cell>
          <cell r="D572" t="str">
            <v>设备动力部</v>
          </cell>
          <cell r="E572" t="str">
            <v>电气工段</v>
          </cell>
          <cell r="F572" t="str">
            <v>2022-03-28</v>
          </cell>
          <cell r="G572" t="str">
            <v>操作支持序列</v>
          </cell>
          <cell r="H572" t="str">
            <v>电气工段</v>
          </cell>
          <cell r="I572" t="str">
            <v>设备作业岗</v>
          </cell>
          <cell r="J572" t="str">
            <v>电气工段</v>
          </cell>
          <cell r="K572" t="str">
            <v>低压电气电工</v>
          </cell>
          <cell r="L572" t="str">
            <v>操作工Ⅱ</v>
          </cell>
          <cell r="M572" t="str">
            <v>2022-07-01</v>
          </cell>
          <cell r="N572" t="str">
            <v>2999-12-31</v>
          </cell>
          <cell r="O572" t="str">
            <v>劳动用工</v>
          </cell>
          <cell r="P572" t="str">
            <v>男</v>
          </cell>
          <cell r="Q572" t="str">
            <v>汉族</v>
          </cell>
          <cell r="R572">
            <v>37</v>
          </cell>
          <cell r="S572" t="str">
            <v>2018-07-24</v>
          </cell>
          <cell r="T572">
            <v>2.7</v>
          </cell>
          <cell r="U572" t="str">
            <v>1987-02-06</v>
          </cell>
          <cell r="V572" t="str">
            <v>2022-03-28</v>
          </cell>
          <cell r="W572" t="str">
            <v>大专</v>
          </cell>
          <cell r="X572" t="str">
            <v>2018-07-24</v>
          </cell>
          <cell r="Y572" t="str">
            <v>西南科技大学</v>
          </cell>
          <cell r="Z572" t="str">
            <v>否</v>
          </cell>
          <cell r="AA572" t="str">
            <v>已婚</v>
          </cell>
          <cell r="AB572" t="str">
            <v/>
          </cell>
          <cell r="AC572" t="str">
            <v/>
          </cell>
          <cell r="AD572" t="str">
            <v>法律事务</v>
          </cell>
          <cell r="AE572" t="str">
            <v/>
          </cell>
          <cell r="AF572" t="str">
            <v>+86-13550577678</v>
          </cell>
          <cell r="AG572" t="str">
            <v>全职任职</v>
          </cell>
          <cell r="AH572" t="str">
            <v>411403198702066616</v>
          </cell>
          <cell r="AI572" t="str">
            <v>河南省商丘市睢阳区四川省乐山市五通桥区西坝镇长征村11组3号</v>
          </cell>
          <cell r="AJ572" t="str">
            <v>电气工段</v>
          </cell>
          <cell r="AK572" t="str">
            <v>四川永祥股份有限公司</v>
          </cell>
          <cell r="AL572" t="str">
            <v>2022-03-28</v>
          </cell>
          <cell r="AM572">
            <v>2.7</v>
          </cell>
        </row>
        <row r="573">
          <cell r="B573" t="str">
            <v>张瑞飞</v>
          </cell>
          <cell r="C573" t="str">
            <v>1110753</v>
          </cell>
          <cell r="D573" t="str">
            <v>生产部</v>
          </cell>
          <cell r="E573" t="str">
            <v>冷氢化二工段</v>
          </cell>
          <cell r="F573" t="str">
            <v>2022-03-28</v>
          </cell>
          <cell r="G573" t="str">
            <v>操作支持序列</v>
          </cell>
          <cell r="H573" t="str">
            <v>冷氢化二工段</v>
          </cell>
          <cell r="I573" t="str">
            <v>巡检</v>
          </cell>
          <cell r="J573" t="str">
            <v>冷氢化二工段</v>
          </cell>
          <cell r="K573" t="str">
            <v>巡检</v>
          </cell>
          <cell r="L573" t="str">
            <v>巡检主控</v>
          </cell>
          <cell r="M573" t="str">
            <v>2022-06-27</v>
          </cell>
          <cell r="N573" t="str">
            <v>2999-12-31</v>
          </cell>
          <cell r="O573" t="str">
            <v>劳动用工</v>
          </cell>
          <cell r="P573" t="str">
            <v>男</v>
          </cell>
          <cell r="Q573" t="str">
            <v>汉族</v>
          </cell>
          <cell r="R573">
            <v>35</v>
          </cell>
          <cell r="S573" t="str">
            <v>2012-07-01</v>
          </cell>
          <cell r="T573">
            <v>2.7</v>
          </cell>
          <cell r="U573" t="str">
            <v>1989-10-28</v>
          </cell>
          <cell r="V573" t="str">
            <v>2022-03-28</v>
          </cell>
          <cell r="W573" t="str">
            <v>本科</v>
          </cell>
          <cell r="X573" t="str">
            <v>2012-07-01</v>
          </cell>
          <cell r="Y573" t="str">
            <v>西安思源学院</v>
          </cell>
          <cell r="Z573" t="str">
            <v>否</v>
          </cell>
          <cell r="AA573" t="str">
            <v>已婚</v>
          </cell>
          <cell r="AB573" t="str">
            <v/>
          </cell>
          <cell r="AC573" t="str">
            <v/>
          </cell>
          <cell r="AD573" t="str">
            <v>数控编程</v>
          </cell>
          <cell r="AE573" t="str">
            <v/>
          </cell>
          <cell r="AF573" t="str">
            <v>+86-17091646343</v>
          </cell>
          <cell r="AG573" t="str">
            <v>全职任职</v>
          </cell>
          <cell r="AH573" t="str">
            <v>622826198910281712</v>
          </cell>
          <cell r="AI573" t="str">
            <v>甘肃省甘肃省宁县良平镇段村村三组307</v>
          </cell>
          <cell r="AJ573" t="str">
            <v>冷氢化二工段</v>
          </cell>
          <cell r="AK573" t="str">
            <v>四川永祥股份有限公司</v>
          </cell>
          <cell r="AL573" t="str">
            <v>2022-03-28</v>
          </cell>
          <cell r="AM573">
            <v>2.7</v>
          </cell>
        </row>
        <row r="574">
          <cell r="B574" t="str">
            <v>张志超</v>
          </cell>
          <cell r="C574" t="str">
            <v>1110750</v>
          </cell>
          <cell r="D574" t="str">
            <v>生产部</v>
          </cell>
          <cell r="E574" t="str">
            <v>冷氢化二工段</v>
          </cell>
          <cell r="F574" t="str">
            <v>2022-02-16</v>
          </cell>
          <cell r="G574" t="str">
            <v>操作支持序列</v>
          </cell>
          <cell r="H574" t="str">
            <v>冷氢化二工段</v>
          </cell>
          <cell r="I574" t="str">
            <v>巡检</v>
          </cell>
          <cell r="J574" t="str">
            <v>冷氢化二工段</v>
          </cell>
          <cell r="K574" t="str">
            <v>巡检</v>
          </cell>
          <cell r="L574" t="str">
            <v>巡检主控</v>
          </cell>
          <cell r="M574" t="str">
            <v>2022-06-15</v>
          </cell>
          <cell r="N574" t="str">
            <v>2999-12-31</v>
          </cell>
          <cell r="O574" t="str">
            <v>劳动用工</v>
          </cell>
          <cell r="P574" t="str">
            <v>男</v>
          </cell>
          <cell r="Q574" t="str">
            <v>汉族</v>
          </cell>
          <cell r="R574">
            <v>32</v>
          </cell>
          <cell r="S574" t="str">
            <v>2014-08-10</v>
          </cell>
          <cell r="T574">
            <v>2.8</v>
          </cell>
          <cell r="U574" t="str">
            <v>1992-02-05</v>
          </cell>
          <cell r="V574" t="str">
            <v>2022-02-16</v>
          </cell>
          <cell r="W574" t="str">
            <v>本科</v>
          </cell>
          <cell r="X574" t="str">
            <v>2014-06-12</v>
          </cell>
          <cell r="Y574" t="str">
            <v>西南大学</v>
          </cell>
          <cell r="Z574" t="str">
            <v>否</v>
          </cell>
          <cell r="AA574" t="str">
            <v>未婚</v>
          </cell>
          <cell r="AB574" t="str">
            <v/>
          </cell>
          <cell r="AC574" t="str">
            <v/>
          </cell>
          <cell r="AD574" t="str">
            <v>视觉传达</v>
          </cell>
          <cell r="AE574" t="str">
            <v/>
          </cell>
          <cell r="AF574" t="str">
            <v>+86-18728804797</v>
          </cell>
          <cell r="AG574" t="str">
            <v>全职任职</v>
          </cell>
          <cell r="AH574" t="str">
            <v>511112199202053518</v>
          </cell>
          <cell r="AI574" t="str">
            <v>四川省乐山市五通桥区四川省乐山市五通桥区牛华镇解放村6组96号</v>
          </cell>
          <cell r="AJ574" t="str">
            <v>冷氢化二工段</v>
          </cell>
          <cell r="AK574" t="str">
            <v>四川永祥股份有限公司</v>
          </cell>
          <cell r="AL574" t="str">
            <v>2022-02-16</v>
          </cell>
          <cell r="AM574">
            <v>2.8</v>
          </cell>
        </row>
        <row r="575">
          <cell r="B575" t="str">
            <v>黄小波</v>
          </cell>
          <cell r="C575" t="str">
            <v>1110209</v>
          </cell>
          <cell r="D575" t="str">
            <v>生产部</v>
          </cell>
          <cell r="E575" t="str">
            <v>公辅工段</v>
          </cell>
          <cell r="F575" t="str">
            <v>2020-09-28</v>
          </cell>
          <cell r="G575" t="str">
            <v>操作支持序列</v>
          </cell>
          <cell r="H575" t="str">
            <v>公辅工段</v>
          </cell>
          <cell r="I575" t="str">
            <v>班长</v>
          </cell>
          <cell r="J575" t="str">
            <v>公辅工段</v>
          </cell>
          <cell r="K575" t="str">
            <v>班长</v>
          </cell>
          <cell r="L575" t="str">
            <v>班长（1-5）</v>
          </cell>
          <cell r="M575" t="str">
            <v>2022-06-13</v>
          </cell>
          <cell r="N575" t="str">
            <v>2999-12-31</v>
          </cell>
          <cell r="O575" t="str">
            <v>劳动用工</v>
          </cell>
          <cell r="P575" t="str">
            <v>男</v>
          </cell>
          <cell r="Q575" t="str">
            <v>汉族</v>
          </cell>
          <cell r="R575">
            <v>38</v>
          </cell>
          <cell r="S575" t="str">
            <v>2005-01-06</v>
          </cell>
          <cell r="T575">
            <v>4.2</v>
          </cell>
          <cell r="U575" t="str">
            <v>1986-08-16</v>
          </cell>
          <cell r="V575" t="str">
            <v>2020-09-28</v>
          </cell>
          <cell r="W575" t="str">
            <v>大专</v>
          </cell>
          <cell r="X575" t="str">
            <v>2022-05-20</v>
          </cell>
          <cell r="Y575" t="str">
            <v>其他院校</v>
          </cell>
          <cell r="Z575" t="str">
            <v>否</v>
          </cell>
          <cell r="AA575" t="str">
            <v>离异</v>
          </cell>
          <cell r="AB575" t="str">
            <v/>
          </cell>
          <cell r="AC575" t="str">
            <v/>
          </cell>
          <cell r="AD575" t="str">
            <v>化学工艺</v>
          </cell>
          <cell r="AE575" t="str">
            <v>huangxb05@tongwei.com</v>
          </cell>
          <cell r="AF575" t="str">
            <v>+86-15283349541</v>
          </cell>
          <cell r="AG575" t="str">
            <v>全职任职</v>
          </cell>
          <cell r="AH575" t="str">
            <v>511112198608160538</v>
          </cell>
          <cell r="AI575" t="str">
            <v>四川省乐山市五通桥区四川省乐山市五通桥区竹根镇新华村1组43号</v>
          </cell>
          <cell r="AJ575" t="str">
            <v>公辅工段</v>
          </cell>
          <cell r="AK575" t="str">
            <v>四川永祥股份有限公司</v>
          </cell>
          <cell r="AL575" t="str">
            <v>2020-09-28</v>
          </cell>
          <cell r="AM575">
            <v>4.2</v>
          </cell>
        </row>
        <row r="576">
          <cell r="B576" t="str">
            <v>税月珑</v>
          </cell>
          <cell r="C576" t="str">
            <v>1110898</v>
          </cell>
          <cell r="D576" t="str">
            <v>生产部</v>
          </cell>
          <cell r="E576" t="str">
            <v>精馏一工段</v>
          </cell>
          <cell r="F576" t="str">
            <v>2018-03-29</v>
          </cell>
          <cell r="G576" t="str">
            <v>技术序列</v>
          </cell>
          <cell r="H576" t="str">
            <v>精馏一工段</v>
          </cell>
          <cell r="I576" t="str">
            <v>安全岗</v>
          </cell>
          <cell r="J576" t="str">
            <v>精馏一工段</v>
          </cell>
          <cell r="K576" t="str">
            <v>安全技术岗</v>
          </cell>
          <cell r="L576" t="str">
            <v>助理工程师</v>
          </cell>
          <cell r="M576" t="str">
            <v>2022-06-13</v>
          </cell>
          <cell r="N576" t="str">
            <v>2999-12-31</v>
          </cell>
          <cell r="O576" t="str">
            <v>劳动用工</v>
          </cell>
          <cell r="P576" t="str">
            <v>男</v>
          </cell>
          <cell r="Q576" t="str">
            <v>汉族</v>
          </cell>
          <cell r="R576">
            <v>32</v>
          </cell>
          <cell r="S576" t="str">
            <v>2018-03-29</v>
          </cell>
          <cell r="T576">
            <v>6.7</v>
          </cell>
          <cell r="U576" t="str">
            <v>1992-03-20</v>
          </cell>
          <cell r="V576" t="str">
            <v>2018-03-29</v>
          </cell>
          <cell r="W576" t="str">
            <v>大专</v>
          </cell>
          <cell r="X576" t="str">
            <v>2023-06-30</v>
          </cell>
          <cell r="Y576" t="str">
            <v>乐山师范学院</v>
          </cell>
          <cell r="Z576" t="str">
            <v>否</v>
          </cell>
          <cell r="AA576" t="str">
            <v>已婚</v>
          </cell>
          <cell r="AB576" t="str">
            <v/>
          </cell>
          <cell r="AC576" t="str">
            <v/>
          </cell>
          <cell r="AD576" t="str">
            <v>应用化工技术</v>
          </cell>
          <cell r="AE576" t="str">
            <v>shuiyl01@tongwei.com</v>
          </cell>
          <cell r="AF576" t="str">
            <v>+86-18011674655</v>
          </cell>
          <cell r="AG576" t="str">
            <v>全职任职</v>
          </cell>
          <cell r="AH576" t="str">
            <v>511112199203201711</v>
          </cell>
          <cell r="AI576" t="str">
            <v>四川省乐山市五通桥区四川省乐山市五通桥区西湖龙庭四栋2单元302</v>
          </cell>
          <cell r="AJ576" t="str">
            <v>精馏一工段</v>
          </cell>
          <cell r="AK576" t="str">
            <v>四川永祥股份有限公司</v>
          </cell>
          <cell r="AL576" t="str">
            <v>2018-03-29</v>
          </cell>
          <cell r="AM576">
            <v>6.7</v>
          </cell>
        </row>
        <row r="577">
          <cell r="B577" t="str">
            <v>余涛</v>
          </cell>
          <cell r="C577" t="str">
            <v>1110752</v>
          </cell>
          <cell r="D577" t="str">
            <v>生产部</v>
          </cell>
          <cell r="E577" t="str">
            <v>冷氢化二工段</v>
          </cell>
          <cell r="F577" t="str">
            <v>2022-02-19</v>
          </cell>
          <cell r="G577" t="str">
            <v>操作支持序列</v>
          </cell>
          <cell r="H577" t="str">
            <v>冷氢化二工段</v>
          </cell>
          <cell r="I577" t="str">
            <v>巡检</v>
          </cell>
          <cell r="J577" t="str">
            <v>冷氢化二工段</v>
          </cell>
          <cell r="K577" t="str">
            <v>巡检</v>
          </cell>
          <cell r="L577" t="str">
            <v>巡检主控</v>
          </cell>
          <cell r="M577" t="str">
            <v>2022-06-12</v>
          </cell>
          <cell r="N577" t="str">
            <v>2999-12-31</v>
          </cell>
          <cell r="O577" t="str">
            <v>劳动用工</v>
          </cell>
          <cell r="P577" t="str">
            <v>男</v>
          </cell>
          <cell r="Q577" t="str">
            <v>汉族</v>
          </cell>
          <cell r="R577">
            <v>26</v>
          </cell>
          <cell r="S577" t="str">
            <v>2021-06-01</v>
          </cell>
          <cell r="T577">
            <v>2.8</v>
          </cell>
          <cell r="U577" t="str">
            <v>1998-09-28</v>
          </cell>
          <cell r="V577" t="str">
            <v>2022-02-19</v>
          </cell>
          <cell r="W577" t="str">
            <v>本科</v>
          </cell>
          <cell r="X577" t="str">
            <v>2021-06-01</v>
          </cell>
          <cell r="Y577" t="str">
            <v>四川工业科技学院</v>
          </cell>
          <cell r="Z577" t="str">
            <v>是</v>
          </cell>
          <cell r="AA577" t="str">
            <v>未婚</v>
          </cell>
          <cell r="AB577" t="str">
            <v/>
          </cell>
          <cell r="AC577" t="str">
            <v/>
          </cell>
          <cell r="AD577" t="str">
            <v>社会体育指导与管理</v>
          </cell>
          <cell r="AE577" t="str">
            <v/>
          </cell>
          <cell r="AF577" t="str">
            <v>+86-17341800733</v>
          </cell>
          <cell r="AG577" t="str">
            <v>全职任职</v>
          </cell>
          <cell r="AH577" t="str">
            <v>511111199809281019</v>
          </cell>
          <cell r="AI577" t="str">
            <v>四川省乐山市沙湾区四川省乐山市沙湾区铜河街道农场社区9组38号</v>
          </cell>
          <cell r="AJ577" t="str">
            <v>冷氢化二工段</v>
          </cell>
          <cell r="AK577" t="str">
            <v>四川永祥股份有限公司</v>
          </cell>
          <cell r="AL577" t="str">
            <v>2022-02-19</v>
          </cell>
          <cell r="AM577">
            <v>2.8</v>
          </cell>
        </row>
        <row r="578">
          <cell r="B578" t="str">
            <v>章程</v>
          </cell>
          <cell r="C578" t="str">
            <v>1110751</v>
          </cell>
          <cell r="D578" t="str">
            <v>生产部</v>
          </cell>
          <cell r="E578" t="str">
            <v>冷氢化二工段</v>
          </cell>
          <cell r="F578" t="str">
            <v>2022-02-16</v>
          </cell>
          <cell r="G578" t="str">
            <v>操作支持序列</v>
          </cell>
          <cell r="H578" t="str">
            <v>冷氢化二工段</v>
          </cell>
          <cell r="I578" t="str">
            <v>巡检</v>
          </cell>
          <cell r="J578" t="str">
            <v>冷氢化二工段</v>
          </cell>
          <cell r="K578" t="str">
            <v>巡检</v>
          </cell>
          <cell r="L578" t="str">
            <v>巡检主控</v>
          </cell>
          <cell r="M578" t="str">
            <v>2022-06-10</v>
          </cell>
          <cell r="N578" t="str">
            <v>2999-12-31</v>
          </cell>
          <cell r="O578" t="str">
            <v>劳动用工</v>
          </cell>
          <cell r="P578" t="str">
            <v>男</v>
          </cell>
          <cell r="Q578" t="str">
            <v>汉族</v>
          </cell>
          <cell r="R578">
            <v>32</v>
          </cell>
          <cell r="S578" t="str">
            <v>2011-07-31</v>
          </cell>
          <cell r="T578">
            <v>2.8</v>
          </cell>
          <cell r="U578" t="str">
            <v>1992-08-27</v>
          </cell>
          <cell r="V578" t="str">
            <v>2022-02-16</v>
          </cell>
          <cell r="W578" t="str">
            <v>大专</v>
          </cell>
          <cell r="X578" t="str">
            <v>2011-07-31</v>
          </cell>
          <cell r="Y578" t="str">
            <v>其他院校</v>
          </cell>
          <cell r="Z578" t="str">
            <v>是</v>
          </cell>
          <cell r="AA578" t="str">
            <v>已婚</v>
          </cell>
          <cell r="AB578" t="str">
            <v/>
          </cell>
          <cell r="AC578" t="str">
            <v/>
          </cell>
          <cell r="AD578" t="str">
            <v>化工</v>
          </cell>
          <cell r="AE578" t="str">
            <v/>
          </cell>
          <cell r="AF578" t="str">
            <v>+86-15298074742</v>
          </cell>
          <cell r="AG578" t="str">
            <v>全职任职</v>
          </cell>
          <cell r="AH578" t="str">
            <v>511112199208273810</v>
          </cell>
          <cell r="AI578" t="str">
            <v>四川省乐山市五通桥区四川省乐山市五通桥区牛华镇杉树村9组109号</v>
          </cell>
          <cell r="AJ578" t="str">
            <v>冷氢化二工段</v>
          </cell>
          <cell r="AK578" t="str">
            <v>四川永祥股份有限公司</v>
          </cell>
          <cell r="AL578" t="str">
            <v>2022-02-16</v>
          </cell>
          <cell r="AM578">
            <v>2.8</v>
          </cell>
        </row>
        <row r="579">
          <cell r="B579" t="str">
            <v>许洋及</v>
          </cell>
          <cell r="C579" t="str">
            <v>1110541</v>
          </cell>
          <cell r="D579" t="str">
            <v>生产部</v>
          </cell>
          <cell r="E579" t="str">
            <v>还原二工段</v>
          </cell>
          <cell r="F579" t="str">
            <v>2021-07-12</v>
          </cell>
          <cell r="G579" t="str">
            <v>技术序列</v>
          </cell>
          <cell r="H579" t="str">
            <v>还原二工段</v>
          </cell>
          <cell r="I579" t="str">
            <v>工艺岗（晶硅）</v>
          </cell>
          <cell r="J579" t="str">
            <v>还原二工段</v>
          </cell>
          <cell r="K579" t="str">
            <v>工艺技术岗</v>
          </cell>
          <cell r="L579" t="str">
            <v>技术员</v>
          </cell>
          <cell r="M579" t="str">
            <v>2022-06-08</v>
          </cell>
          <cell r="N579" t="str">
            <v>2999-12-31</v>
          </cell>
          <cell r="O579" t="str">
            <v>劳动用工</v>
          </cell>
          <cell r="P579" t="str">
            <v>男</v>
          </cell>
          <cell r="Q579" t="str">
            <v>汉族</v>
          </cell>
          <cell r="R579">
            <v>26</v>
          </cell>
          <cell r="S579" t="str">
            <v>2021-06-17</v>
          </cell>
          <cell r="T579">
            <v>3.4</v>
          </cell>
          <cell r="U579" t="str">
            <v>1997-12-20</v>
          </cell>
          <cell r="V579" t="str">
            <v>2021-07-12</v>
          </cell>
          <cell r="W579" t="str">
            <v>本科</v>
          </cell>
          <cell r="X579" t="str">
            <v>2021-06-17</v>
          </cell>
          <cell r="Y579" t="str">
            <v>四川轻化工大学</v>
          </cell>
          <cell r="Z579" t="str">
            <v>是</v>
          </cell>
          <cell r="AA579" t="str">
            <v>已婚</v>
          </cell>
          <cell r="AB579" t="str">
            <v/>
          </cell>
          <cell r="AC579" t="str">
            <v/>
          </cell>
          <cell r="AD579" t="str">
            <v>制药工程</v>
          </cell>
          <cell r="AE579" t="str">
            <v>xuyj020@tongwei.com</v>
          </cell>
          <cell r="AF579" t="str">
            <v>+86-13388275492</v>
          </cell>
          <cell r="AG579" t="str">
            <v>全职任职</v>
          </cell>
          <cell r="AH579" t="str">
            <v>511112199712203213</v>
          </cell>
          <cell r="AI579" t="str">
            <v>四川省乐山市五通桥区四川省乐山市五通桥区牛华镇三塔村五组34号</v>
          </cell>
          <cell r="AJ579" t="str">
            <v>还原二工段</v>
          </cell>
          <cell r="AK579" t="str">
            <v>四川永祥股份有限公司</v>
          </cell>
          <cell r="AL579" t="str">
            <v>2021-07-12</v>
          </cell>
          <cell r="AM579">
            <v>3.4</v>
          </cell>
        </row>
        <row r="580">
          <cell r="B580" t="str">
            <v>易晏如</v>
          </cell>
          <cell r="C580" t="str">
            <v>1111659</v>
          </cell>
          <cell r="D580" t="str">
            <v>品管部</v>
          </cell>
          <cell r="E580" t="str">
            <v>品管部</v>
          </cell>
          <cell r="F580" t="str">
            <v>2021-06-05</v>
          </cell>
          <cell r="G580" t="str">
            <v>操作支持序列</v>
          </cell>
          <cell r="H580" t="str">
            <v>品管部</v>
          </cell>
          <cell r="I580" t="str">
            <v>质检岗</v>
          </cell>
          <cell r="J580" t="str">
            <v>品管部</v>
          </cell>
          <cell r="K580" t="str">
            <v>痕量分析</v>
          </cell>
          <cell r="L580" t="str">
            <v>操作工Ⅱ</v>
          </cell>
          <cell r="M580" t="str">
            <v>2022-06-08</v>
          </cell>
          <cell r="N580" t="str">
            <v>2999-12-31</v>
          </cell>
          <cell r="O580" t="str">
            <v>劳动用工</v>
          </cell>
          <cell r="P580" t="str">
            <v>女</v>
          </cell>
          <cell r="Q580" t="str">
            <v>汉族</v>
          </cell>
          <cell r="R580">
            <v>23</v>
          </cell>
          <cell r="S580" t="str">
            <v>2020-07-11</v>
          </cell>
          <cell r="T580">
            <v>3.5</v>
          </cell>
          <cell r="U580" t="str">
            <v>2001-07-14</v>
          </cell>
          <cell r="V580" t="str">
            <v>2021-06-05</v>
          </cell>
          <cell r="W580" t="str">
            <v>职业高中</v>
          </cell>
          <cell r="X580" t="str">
            <v>2021-06-30</v>
          </cell>
          <cell r="Y580" t="str">
            <v>乐山职业技术学院</v>
          </cell>
          <cell r="Z580" t="str">
            <v>是</v>
          </cell>
          <cell r="AA580" t="str">
            <v>未婚</v>
          </cell>
          <cell r="AB580" t="str">
            <v/>
          </cell>
          <cell r="AC580" t="str">
            <v/>
          </cell>
          <cell r="AD580" t="str">
            <v>护理</v>
          </cell>
          <cell r="AE580" t="str">
            <v/>
          </cell>
          <cell r="AF580" t="str">
            <v>+86-13551671270</v>
          </cell>
          <cell r="AG580" t="str">
            <v>全职任职</v>
          </cell>
          <cell r="AH580" t="str">
            <v>511112200107140029</v>
          </cell>
          <cell r="AI580" t="str">
            <v>四川省乐山市五通桥区四川省乐山市五通桥区竹根镇易坝村4组210号</v>
          </cell>
          <cell r="AJ580" t="str">
            <v>品管部</v>
          </cell>
          <cell r="AK580" t="str">
            <v>四川永祥股份有限公司</v>
          </cell>
          <cell r="AL580" t="str">
            <v>2021-06-05</v>
          </cell>
          <cell r="AM580">
            <v>3.5</v>
          </cell>
        </row>
        <row r="581">
          <cell r="B581" t="str">
            <v>金文彬</v>
          </cell>
          <cell r="C581" t="str">
            <v>1110316</v>
          </cell>
          <cell r="D581" t="str">
            <v>生产部</v>
          </cell>
          <cell r="E581" t="str">
            <v>还原一工段</v>
          </cell>
          <cell r="F581" t="str">
            <v>2021-07-12</v>
          </cell>
          <cell r="G581" t="str">
            <v>技术序列</v>
          </cell>
          <cell r="H581" t="str">
            <v>还原一工段</v>
          </cell>
          <cell r="I581" t="str">
            <v>工艺岗（晶硅）</v>
          </cell>
          <cell r="J581" t="str">
            <v>还原一工段</v>
          </cell>
          <cell r="K581" t="str">
            <v>工艺技术岗</v>
          </cell>
          <cell r="L581" t="str">
            <v>技术员</v>
          </cell>
          <cell r="M581" t="str">
            <v>2022-06-07</v>
          </cell>
          <cell r="N581" t="str">
            <v>2999-12-31</v>
          </cell>
          <cell r="O581" t="str">
            <v>劳动用工</v>
          </cell>
          <cell r="P581" t="str">
            <v>男</v>
          </cell>
          <cell r="Q581" t="str">
            <v>汉族</v>
          </cell>
          <cell r="R581">
            <v>25</v>
          </cell>
          <cell r="S581" t="str">
            <v>2021-07-12</v>
          </cell>
          <cell r="T581">
            <v>3.4</v>
          </cell>
          <cell r="U581" t="str">
            <v>1999-05-25</v>
          </cell>
          <cell r="V581" t="str">
            <v>2021-07-12</v>
          </cell>
          <cell r="W581" t="str">
            <v>本科</v>
          </cell>
          <cell r="X581" t="str">
            <v>2021-06-18</v>
          </cell>
          <cell r="Y581" t="str">
            <v>四川轻化工大学</v>
          </cell>
          <cell r="Z581" t="str">
            <v>是</v>
          </cell>
          <cell r="AA581" t="str">
            <v>未婚</v>
          </cell>
          <cell r="AB581" t="str">
            <v/>
          </cell>
          <cell r="AC581" t="str">
            <v/>
          </cell>
          <cell r="AD581" t="str">
            <v>能源化学工程</v>
          </cell>
          <cell r="AE581" t="str">
            <v>jinwb01@tongwei.com</v>
          </cell>
          <cell r="AF581" t="str">
            <v>+86-13547133696</v>
          </cell>
          <cell r="AG581" t="str">
            <v>全职任职</v>
          </cell>
          <cell r="AH581" t="str">
            <v>510722199905252913</v>
          </cell>
          <cell r="AI581" t="str">
            <v>四川省绵阳市三台县四川省三台县潼川镇禾加林茂村五组034号</v>
          </cell>
          <cell r="AJ581" t="str">
            <v>还原一工段</v>
          </cell>
          <cell r="AK581" t="str">
            <v>四川永祥股份有限公司</v>
          </cell>
          <cell r="AL581" t="str">
            <v>2021-07-12</v>
          </cell>
          <cell r="AM581">
            <v>3.4</v>
          </cell>
        </row>
        <row r="582">
          <cell r="B582" t="str">
            <v>李佳鑫</v>
          </cell>
          <cell r="C582" t="str">
            <v>1111370</v>
          </cell>
          <cell r="D582" t="str">
            <v>设备动力部</v>
          </cell>
          <cell r="E582" t="str">
            <v>电气工段</v>
          </cell>
          <cell r="F582" t="str">
            <v>2021-06-05</v>
          </cell>
          <cell r="G582" t="str">
            <v>操作支持序列</v>
          </cell>
          <cell r="H582" t="str">
            <v>电气工段</v>
          </cell>
          <cell r="I582" t="str">
            <v>设备作业岗</v>
          </cell>
          <cell r="J582" t="str">
            <v>电气工段</v>
          </cell>
          <cell r="K582" t="str">
            <v>还原电气电工</v>
          </cell>
          <cell r="L582" t="str">
            <v>操作工Ⅱ</v>
          </cell>
          <cell r="M582" t="str">
            <v>2022-06-07</v>
          </cell>
          <cell r="N582" t="str">
            <v>2999-12-31</v>
          </cell>
          <cell r="O582" t="str">
            <v>劳动用工</v>
          </cell>
          <cell r="P582" t="str">
            <v>男</v>
          </cell>
          <cell r="Q582" t="str">
            <v>汉族</v>
          </cell>
          <cell r="R582">
            <v>25</v>
          </cell>
          <cell r="S582" t="str">
            <v>2021-06-05</v>
          </cell>
          <cell r="T582">
            <v>3.5</v>
          </cell>
          <cell r="U582" t="str">
            <v>1999-12-07</v>
          </cell>
          <cell r="V582" t="str">
            <v>2021-06-05</v>
          </cell>
          <cell r="W582" t="str">
            <v>大专</v>
          </cell>
          <cell r="X582" t="str">
            <v>2021-06-22</v>
          </cell>
          <cell r="Y582" t="str">
            <v>绵阳职业技术学院</v>
          </cell>
          <cell r="Z582" t="str">
            <v>是</v>
          </cell>
          <cell r="AA582" t="str">
            <v>未婚</v>
          </cell>
          <cell r="AB582" t="str">
            <v/>
          </cell>
          <cell r="AC582" t="str">
            <v/>
          </cell>
          <cell r="AD582" t="str">
            <v>电气自动化技术</v>
          </cell>
          <cell r="AE582" t="str">
            <v/>
          </cell>
          <cell r="AF582" t="str">
            <v>+86-18383390277</v>
          </cell>
          <cell r="AG582" t="str">
            <v>全职任职</v>
          </cell>
          <cell r="AH582" t="str">
            <v>511112199912074014</v>
          </cell>
          <cell r="AI582" t="str">
            <v>四川省乐山市五通桥区四川省乐山市五通桥区新云乡燕山村6组26号</v>
          </cell>
          <cell r="AJ582" t="str">
            <v>电气工段</v>
          </cell>
          <cell r="AK582" t="str">
            <v>四川永祥股份有限公司</v>
          </cell>
          <cell r="AL582" t="str">
            <v>2021-06-05</v>
          </cell>
          <cell r="AM582">
            <v>3.5</v>
          </cell>
        </row>
        <row r="583">
          <cell r="B583" t="str">
            <v>朱贵川</v>
          </cell>
          <cell r="C583" t="str">
            <v>1111378</v>
          </cell>
          <cell r="D583" t="str">
            <v>设备动力部</v>
          </cell>
          <cell r="E583" t="str">
            <v>电气工段</v>
          </cell>
          <cell r="F583" t="str">
            <v>2021-09-01</v>
          </cell>
          <cell r="G583" t="str">
            <v>操作支持序列</v>
          </cell>
          <cell r="H583" t="str">
            <v>电气工段</v>
          </cell>
          <cell r="I583" t="str">
            <v>设备作业岗</v>
          </cell>
          <cell r="J583" t="str">
            <v>电气工段</v>
          </cell>
          <cell r="K583" t="str">
            <v>还原电气电工</v>
          </cell>
          <cell r="L583" t="str">
            <v>操作工Ⅱ</v>
          </cell>
          <cell r="M583" t="str">
            <v>2022-06-07</v>
          </cell>
          <cell r="N583" t="str">
            <v>2999-12-31</v>
          </cell>
          <cell r="O583" t="str">
            <v>劳动用工</v>
          </cell>
          <cell r="P583" t="str">
            <v>男</v>
          </cell>
          <cell r="Q583" t="str">
            <v>汉族</v>
          </cell>
          <cell r="R583">
            <v>27</v>
          </cell>
          <cell r="S583" t="str">
            <v>2021-07-15</v>
          </cell>
          <cell r="T583">
            <v>3.3</v>
          </cell>
          <cell r="U583" t="str">
            <v>1997-04-19</v>
          </cell>
          <cell r="V583" t="str">
            <v>2021-09-01</v>
          </cell>
          <cell r="W583" t="str">
            <v>大专</v>
          </cell>
          <cell r="X583" t="str">
            <v>2021-07-15</v>
          </cell>
          <cell r="Y583" t="str">
            <v>贵州水利水电职业技术学院</v>
          </cell>
          <cell r="Z583" t="str">
            <v>是</v>
          </cell>
          <cell r="AA583" t="str">
            <v>未婚</v>
          </cell>
          <cell r="AB583" t="str">
            <v/>
          </cell>
          <cell r="AC583" t="str">
            <v/>
          </cell>
          <cell r="AD583" t="str">
            <v>水利水电工程管理</v>
          </cell>
          <cell r="AE583" t="str">
            <v/>
          </cell>
          <cell r="AF583" t="str">
            <v>+86-14785736704</v>
          </cell>
          <cell r="AG583" t="str">
            <v>全职任职</v>
          </cell>
          <cell r="AH583" t="str">
            <v>51102819970419851X</v>
          </cell>
          <cell r="AI583" t="str">
            <v>四川省内江市贵州省遵义市道真县玉溪镇鸭子坝</v>
          </cell>
          <cell r="AJ583" t="str">
            <v>电气工段</v>
          </cell>
          <cell r="AK583" t="str">
            <v>四川永祥股份有限公司</v>
          </cell>
          <cell r="AL583" t="str">
            <v>2021-09-01</v>
          </cell>
          <cell r="AM583">
            <v>3.3</v>
          </cell>
        </row>
        <row r="584">
          <cell r="B584" t="str">
            <v>吴正国</v>
          </cell>
          <cell r="C584" t="str">
            <v>1110618</v>
          </cell>
          <cell r="D584" t="str">
            <v>生产部</v>
          </cell>
          <cell r="E584" t="str">
            <v>冷氢化一工段</v>
          </cell>
          <cell r="F584" t="str">
            <v>2021-07-12</v>
          </cell>
          <cell r="G584" t="str">
            <v>技术序列</v>
          </cell>
          <cell r="H584" t="str">
            <v>冷氢化一工段</v>
          </cell>
          <cell r="I584" t="str">
            <v>工艺岗（晶硅）</v>
          </cell>
          <cell r="J584" t="str">
            <v>冷氢化一工段</v>
          </cell>
          <cell r="K584" t="str">
            <v>工艺技术岗</v>
          </cell>
          <cell r="L584" t="str">
            <v>技术员</v>
          </cell>
          <cell r="M584" t="str">
            <v>2022-06-07</v>
          </cell>
          <cell r="N584" t="str">
            <v>2999-12-31</v>
          </cell>
          <cell r="O584" t="str">
            <v>劳动用工</v>
          </cell>
          <cell r="P584" t="str">
            <v>男</v>
          </cell>
          <cell r="Q584" t="str">
            <v>汉族</v>
          </cell>
          <cell r="R584">
            <v>26</v>
          </cell>
          <cell r="S584" t="str">
            <v>2021-07-12</v>
          </cell>
          <cell r="T584">
            <v>3.4</v>
          </cell>
          <cell r="U584" t="str">
            <v>1998-03-10</v>
          </cell>
          <cell r="V584" t="str">
            <v>2021-07-12</v>
          </cell>
          <cell r="W584" t="str">
            <v>本科</v>
          </cell>
          <cell r="X584" t="str">
            <v>2021-07-01</v>
          </cell>
          <cell r="Y584" t="str">
            <v>攀枝花学院</v>
          </cell>
          <cell r="Z584" t="str">
            <v>是</v>
          </cell>
          <cell r="AA584" t="str">
            <v>未婚</v>
          </cell>
          <cell r="AB584" t="str">
            <v/>
          </cell>
          <cell r="AC584" t="str">
            <v/>
          </cell>
          <cell r="AD584" t="str">
            <v>新能源科学与工程</v>
          </cell>
          <cell r="AE584" t="str">
            <v>wuzg014@tongwei.com</v>
          </cell>
          <cell r="AF584" t="str">
            <v>+86-13550936602</v>
          </cell>
          <cell r="AG584" t="str">
            <v>全职任职</v>
          </cell>
          <cell r="AH584" t="str">
            <v>510722199803102738</v>
          </cell>
          <cell r="AI584" t="str">
            <v>四川省绵阳市三台县四川省绵阳市三台县鲁班镇三柏吴塘村3组025号</v>
          </cell>
          <cell r="AJ584" t="str">
            <v>冷氢化一工段</v>
          </cell>
          <cell r="AK584" t="str">
            <v>四川永祥股份有限公司</v>
          </cell>
          <cell r="AL584" t="str">
            <v>2021-07-12</v>
          </cell>
          <cell r="AM584">
            <v>3.4</v>
          </cell>
        </row>
        <row r="585">
          <cell r="B585" t="str">
            <v>周润敏</v>
          </cell>
          <cell r="C585" t="str">
            <v>1111662</v>
          </cell>
          <cell r="D585" t="str">
            <v>品管部</v>
          </cell>
          <cell r="E585" t="str">
            <v>品管部</v>
          </cell>
          <cell r="F585" t="str">
            <v>2022-02-16</v>
          </cell>
          <cell r="G585" t="str">
            <v>操作支持序列</v>
          </cell>
          <cell r="H585" t="str">
            <v>品管部</v>
          </cell>
          <cell r="I585" t="str">
            <v>质检岗</v>
          </cell>
          <cell r="J585" t="str">
            <v>品管部</v>
          </cell>
          <cell r="K585" t="str">
            <v>痕量分析</v>
          </cell>
          <cell r="L585" t="str">
            <v>操作工Ⅱ</v>
          </cell>
          <cell r="M585" t="str">
            <v>2022-06-07</v>
          </cell>
          <cell r="N585" t="str">
            <v>2999-12-31</v>
          </cell>
          <cell r="O585" t="str">
            <v>劳动用工</v>
          </cell>
          <cell r="P585" t="str">
            <v>女</v>
          </cell>
          <cell r="Q585" t="str">
            <v>汉族</v>
          </cell>
          <cell r="R585">
            <v>26</v>
          </cell>
          <cell r="S585" t="str">
            <v>2020-07-16</v>
          </cell>
          <cell r="T585">
            <v>2.8</v>
          </cell>
          <cell r="U585" t="str">
            <v>1998-06-24</v>
          </cell>
          <cell r="V585" t="str">
            <v>2022-02-16</v>
          </cell>
          <cell r="W585" t="str">
            <v>本科</v>
          </cell>
          <cell r="X585" t="str">
            <v>2020-07-16</v>
          </cell>
          <cell r="Y585" t="str">
            <v>四川轻化工大学</v>
          </cell>
          <cell r="Z585" t="str">
            <v>是</v>
          </cell>
          <cell r="AA585" t="str">
            <v>未婚</v>
          </cell>
          <cell r="AB585" t="str">
            <v/>
          </cell>
          <cell r="AC585" t="str">
            <v/>
          </cell>
          <cell r="AD585" t="str">
            <v>酿酒工程</v>
          </cell>
          <cell r="AE585" t="str">
            <v/>
          </cell>
          <cell r="AF585" t="str">
            <v>+86-18113960230</v>
          </cell>
          <cell r="AG585" t="str">
            <v>全职任职</v>
          </cell>
          <cell r="AH585" t="str">
            <v>511112199806242627</v>
          </cell>
          <cell r="AI585" t="str">
            <v>四川省乐山市五通桥区四川省乐山市五通桥区金山镇皂角村五组32号</v>
          </cell>
          <cell r="AJ585" t="str">
            <v>品管部</v>
          </cell>
          <cell r="AK585" t="str">
            <v>四川永祥股份有限公司</v>
          </cell>
          <cell r="AL585" t="str">
            <v>2022-02-16</v>
          </cell>
          <cell r="AM585">
            <v>2.8</v>
          </cell>
        </row>
        <row r="586">
          <cell r="B586" t="str">
            <v>程荣东</v>
          </cell>
          <cell r="C586" t="str">
            <v>1111657</v>
          </cell>
          <cell r="D586" t="str">
            <v>品管部</v>
          </cell>
          <cell r="E586" t="str">
            <v>品管部</v>
          </cell>
          <cell r="F586" t="str">
            <v>2021-07-12</v>
          </cell>
          <cell r="G586" t="str">
            <v>技术序列</v>
          </cell>
          <cell r="H586" t="str">
            <v>品管部</v>
          </cell>
          <cell r="I586" t="str">
            <v>质量控制岗（QC）</v>
          </cell>
          <cell r="J586" t="str">
            <v>品管部</v>
          </cell>
          <cell r="K586" t="str">
            <v>过程控制技术岗</v>
          </cell>
          <cell r="L586" t="str">
            <v>技术员</v>
          </cell>
          <cell r="M586" t="str">
            <v>2022-06-07</v>
          </cell>
          <cell r="N586" t="str">
            <v>2999-12-31</v>
          </cell>
          <cell r="O586" t="str">
            <v>劳动用工</v>
          </cell>
          <cell r="P586" t="str">
            <v>男</v>
          </cell>
          <cell r="Q586" t="str">
            <v>汉族</v>
          </cell>
          <cell r="R586">
            <v>26</v>
          </cell>
          <cell r="S586" t="str">
            <v>2021-07-12</v>
          </cell>
          <cell r="T586">
            <v>3.4</v>
          </cell>
          <cell r="U586" t="str">
            <v>1998-09-20</v>
          </cell>
          <cell r="V586" t="str">
            <v>2021-07-12</v>
          </cell>
          <cell r="W586" t="str">
            <v>本科</v>
          </cell>
          <cell r="X586" t="str">
            <v>2021-06-28</v>
          </cell>
          <cell r="Y586" t="str">
            <v>四川旅游学院</v>
          </cell>
          <cell r="Z586" t="str">
            <v>是</v>
          </cell>
          <cell r="AA586" t="str">
            <v>未婚</v>
          </cell>
          <cell r="AB586" t="str">
            <v/>
          </cell>
          <cell r="AC586" t="str">
            <v/>
          </cell>
          <cell r="AD586" t="str">
            <v>食品科学与工程</v>
          </cell>
          <cell r="AE586" t="str">
            <v>chengrd01@tongwei.com</v>
          </cell>
          <cell r="AF586" t="str">
            <v>+86-15892820490</v>
          </cell>
          <cell r="AG586" t="str">
            <v>全职任职</v>
          </cell>
          <cell r="AH586" t="str">
            <v>511123199809203374</v>
          </cell>
          <cell r="AI586" t="str">
            <v>四川省乐山市犍为县四川省犍为县罗城镇新权村4组31号</v>
          </cell>
          <cell r="AJ586" t="str">
            <v>品管部</v>
          </cell>
          <cell r="AK586" t="str">
            <v>四川永祥股份有限公司</v>
          </cell>
          <cell r="AL586" t="str">
            <v>2021-07-12</v>
          </cell>
          <cell r="AM586">
            <v>3.4</v>
          </cell>
        </row>
        <row r="587">
          <cell r="B587" t="str">
            <v>贾琳</v>
          </cell>
          <cell r="C587" t="str">
            <v>1111646</v>
          </cell>
          <cell r="D587" t="str">
            <v>品管部</v>
          </cell>
          <cell r="E587" t="str">
            <v>品管部</v>
          </cell>
          <cell r="F587" t="str">
            <v>2021-07-12</v>
          </cell>
          <cell r="G587" t="str">
            <v>技术序列</v>
          </cell>
          <cell r="H587" t="str">
            <v>品管部</v>
          </cell>
          <cell r="I587" t="str">
            <v>质量控制岗（QC）</v>
          </cell>
          <cell r="J587" t="str">
            <v>品管部</v>
          </cell>
          <cell r="K587" t="str">
            <v>痕量分析技术岗</v>
          </cell>
          <cell r="L587" t="str">
            <v>助理工程师</v>
          </cell>
          <cell r="M587" t="str">
            <v>2022-06-07</v>
          </cell>
          <cell r="N587" t="str">
            <v>2999-12-31</v>
          </cell>
          <cell r="O587" t="str">
            <v>劳动用工</v>
          </cell>
          <cell r="P587" t="str">
            <v>女</v>
          </cell>
          <cell r="Q587" t="str">
            <v>汉族</v>
          </cell>
          <cell r="R587">
            <v>26</v>
          </cell>
          <cell r="S587" t="str">
            <v>2021-06-23</v>
          </cell>
          <cell r="T587">
            <v>3.4</v>
          </cell>
          <cell r="U587" t="str">
            <v>1998-10-07</v>
          </cell>
          <cell r="V587" t="str">
            <v>2021-07-12</v>
          </cell>
          <cell r="W587" t="str">
            <v>本科</v>
          </cell>
          <cell r="X587" t="str">
            <v>2021-06-23</v>
          </cell>
          <cell r="Y587" t="str">
            <v>四川轻化工大学</v>
          </cell>
          <cell r="Z587" t="str">
            <v>是</v>
          </cell>
          <cell r="AA587" t="str">
            <v>未婚</v>
          </cell>
          <cell r="AB587" t="str">
            <v>中国共产党党员</v>
          </cell>
          <cell r="AC587" t="str">
            <v/>
          </cell>
          <cell r="AD587" t="str">
            <v>化学工程与工艺</v>
          </cell>
          <cell r="AE587" t="str">
            <v>jial012@tongwei.com</v>
          </cell>
          <cell r="AF587" t="str">
            <v>+86-13378239735</v>
          </cell>
          <cell r="AG587" t="str">
            <v>全职任职</v>
          </cell>
          <cell r="AH587" t="str">
            <v>513721199810078381</v>
          </cell>
          <cell r="AI587" t="str">
            <v>四川省四川省通江县诺江镇诺江东路61号1单元8楼1号</v>
          </cell>
          <cell r="AJ587" t="str">
            <v>品管部</v>
          </cell>
          <cell r="AK587" t="str">
            <v>四川永祥股份有限公司</v>
          </cell>
          <cell r="AL587" t="str">
            <v>2021-07-12</v>
          </cell>
          <cell r="AM587">
            <v>3.4</v>
          </cell>
        </row>
        <row r="588">
          <cell r="B588" t="str">
            <v>向天奇</v>
          </cell>
          <cell r="C588" t="str">
            <v>1111469</v>
          </cell>
          <cell r="D588" t="str">
            <v>设备动力部</v>
          </cell>
          <cell r="E588" t="str">
            <v>仪表工段</v>
          </cell>
          <cell r="F588" t="str">
            <v>2021-07-12</v>
          </cell>
          <cell r="G588" t="str">
            <v>技术序列</v>
          </cell>
          <cell r="H588" t="str">
            <v>仪表工段</v>
          </cell>
          <cell r="I588" t="str">
            <v>设备岗（晶硅）</v>
          </cell>
          <cell r="J588" t="str">
            <v>仪表工段</v>
          </cell>
          <cell r="K588" t="str">
            <v>仪表设备技术岗</v>
          </cell>
          <cell r="L588" t="str">
            <v>助理工程师</v>
          </cell>
          <cell r="M588" t="str">
            <v>2022-06-07</v>
          </cell>
          <cell r="N588" t="str">
            <v>2999-12-31</v>
          </cell>
          <cell r="O588" t="str">
            <v>劳动用工</v>
          </cell>
          <cell r="P588" t="str">
            <v>男</v>
          </cell>
          <cell r="Q588" t="str">
            <v>汉族</v>
          </cell>
          <cell r="R588">
            <v>26</v>
          </cell>
          <cell r="S588" t="str">
            <v>2021-07-12</v>
          </cell>
          <cell r="T588">
            <v>3.4</v>
          </cell>
          <cell r="U588" t="str">
            <v>1998-09-14</v>
          </cell>
          <cell r="V588" t="str">
            <v>2021-07-12</v>
          </cell>
          <cell r="W588" t="str">
            <v>本科</v>
          </cell>
          <cell r="X588" t="str">
            <v>2021-06-20</v>
          </cell>
          <cell r="Y588" t="str">
            <v>四川轻化工大学</v>
          </cell>
          <cell r="Z588" t="str">
            <v>是</v>
          </cell>
          <cell r="AA588" t="str">
            <v>未婚</v>
          </cell>
          <cell r="AB588" t="str">
            <v/>
          </cell>
          <cell r="AC588" t="str">
            <v/>
          </cell>
          <cell r="AD588" t="str">
            <v>自动化</v>
          </cell>
          <cell r="AE588" t="str">
            <v>xiangtq01@tongwei.com</v>
          </cell>
          <cell r="AF588" t="str">
            <v>+86-19162653979</v>
          </cell>
          <cell r="AG588" t="str">
            <v>全职任职</v>
          </cell>
          <cell r="AH588" t="str">
            <v>500224199809146110</v>
          </cell>
          <cell r="AI588" t="str">
            <v>重庆市重庆市铜梁区高楼镇高楼村14组65号</v>
          </cell>
          <cell r="AJ588" t="str">
            <v>仪表工段</v>
          </cell>
          <cell r="AK588" t="str">
            <v>四川永祥股份有限公司</v>
          </cell>
          <cell r="AL588" t="str">
            <v>2021-07-12</v>
          </cell>
          <cell r="AM588">
            <v>3.4</v>
          </cell>
        </row>
        <row r="589">
          <cell r="B589" t="str">
            <v>张超</v>
          </cell>
          <cell r="C589" t="str">
            <v>1111470</v>
          </cell>
          <cell r="D589" t="str">
            <v>设备动力部</v>
          </cell>
          <cell r="E589" t="str">
            <v>仪表工段</v>
          </cell>
          <cell r="F589" t="str">
            <v>2021-08-24</v>
          </cell>
          <cell r="G589" t="str">
            <v>技术序列</v>
          </cell>
          <cell r="H589" t="str">
            <v>仪表工段</v>
          </cell>
          <cell r="I589" t="str">
            <v>设备岗（晶硅）</v>
          </cell>
          <cell r="J589" t="str">
            <v>仪表工段</v>
          </cell>
          <cell r="K589" t="str">
            <v>仪表设备技术岗</v>
          </cell>
          <cell r="L589" t="str">
            <v>技术员</v>
          </cell>
          <cell r="M589" t="str">
            <v>2022-06-07</v>
          </cell>
          <cell r="N589" t="str">
            <v>2999-12-31</v>
          </cell>
          <cell r="O589" t="str">
            <v>劳动用工</v>
          </cell>
          <cell r="P589" t="str">
            <v>男</v>
          </cell>
          <cell r="Q589" t="str">
            <v>汉族</v>
          </cell>
          <cell r="R589">
            <v>25</v>
          </cell>
          <cell r="S589" t="str">
            <v>2021-06-01</v>
          </cell>
          <cell r="T589">
            <v>3.3</v>
          </cell>
          <cell r="U589" t="str">
            <v>1999-03-10</v>
          </cell>
          <cell r="V589" t="str">
            <v>2021-08-24</v>
          </cell>
          <cell r="W589" t="str">
            <v>本科</v>
          </cell>
          <cell r="X589" t="str">
            <v>2021-06-01</v>
          </cell>
          <cell r="Y589" t="str">
            <v>四川轻化工大学</v>
          </cell>
          <cell r="Z589" t="str">
            <v>是</v>
          </cell>
          <cell r="AA589" t="str">
            <v>未婚</v>
          </cell>
          <cell r="AB589" t="str">
            <v/>
          </cell>
          <cell r="AC589" t="str">
            <v/>
          </cell>
          <cell r="AD589" t="str">
            <v>自动化</v>
          </cell>
          <cell r="AE589" t="str">
            <v>zhangc107@tongwei.com</v>
          </cell>
          <cell r="AF589" t="str">
            <v>+86-13550771620</v>
          </cell>
          <cell r="AG589" t="str">
            <v>全职任职</v>
          </cell>
          <cell r="AH589" t="str">
            <v>510922199903104336</v>
          </cell>
          <cell r="AI589" t="str">
            <v>四川省遂宁市四川省射洪县柳树镇通泉村11组</v>
          </cell>
          <cell r="AJ589" t="str">
            <v>仪表工段</v>
          </cell>
          <cell r="AK589" t="str">
            <v>四川永祥股份有限公司</v>
          </cell>
          <cell r="AL589" t="str">
            <v>2021-08-24</v>
          </cell>
          <cell r="AM589">
            <v>3.3</v>
          </cell>
        </row>
        <row r="590">
          <cell r="B590" t="str">
            <v>蒋亚廷</v>
          </cell>
          <cell r="C590" t="str">
            <v>1111297</v>
          </cell>
          <cell r="D590" t="str">
            <v>安全环境部</v>
          </cell>
          <cell r="E590" t="str">
            <v>安全环境部</v>
          </cell>
          <cell r="F590" t="str">
            <v>2021-09-01</v>
          </cell>
          <cell r="G590" t="str">
            <v>技术序列</v>
          </cell>
          <cell r="H590" t="str">
            <v>安全环境部</v>
          </cell>
          <cell r="I590" t="str">
            <v>环保岗</v>
          </cell>
          <cell r="J590" t="str">
            <v>安全环境部办公室</v>
          </cell>
          <cell r="K590" t="str">
            <v>环保技术岗</v>
          </cell>
          <cell r="L590" t="str">
            <v>助理工程师</v>
          </cell>
          <cell r="M590" t="str">
            <v>2022-06-07</v>
          </cell>
          <cell r="N590" t="str">
            <v>2999-12-31</v>
          </cell>
          <cell r="O590" t="str">
            <v>劳动用工</v>
          </cell>
          <cell r="P590" t="str">
            <v>男</v>
          </cell>
          <cell r="Q590" t="str">
            <v>汉族</v>
          </cell>
          <cell r="R590">
            <v>32</v>
          </cell>
          <cell r="S590" t="str">
            <v>2021-06-30</v>
          </cell>
          <cell r="T590">
            <v>3.3</v>
          </cell>
          <cell r="U590" t="str">
            <v>1992-08-02</v>
          </cell>
          <cell r="V590" t="str">
            <v>2021-09-01</v>
          </cell>
          <cell r="W590" t="str">
            <v>硕士</v>
          </cell>
          <cell r="X590" t="str">
            <v>2021-06-30</v>
          </cell>
          <cell r="Y590" t="str">
            <v>西南科技大学</v>
          </cell>
          <cell r="Z590" t="str">
            <v>是</v>
          </cell>
          <cell r="AA590" t="str">
            <v>未婚</v>
          </cell>
          <cell r="AB590" t="str">
            <v/>
          </cell>
          <cell r="AC590" t="str">
            <v/>
          </cell>
          <cell r="AD590" t="str">
            <v>环境工程</v>
          </cell>
          <cell r="AE590" t="str">
            <v>jiangyt08@tongwei.com</v>
          </cell>
          <cell r="AF590" t="str">
            <v>+86-13577174375</v>
          </cell>
          <cell r="AG590" t="str">
            <v>全职任职</v>
          </cell>
          <cell r="AH590" t="str">
            <v>530129199208020717</v>
          </cell>
          <cell r="AI590" t="str">
            <v>云南省昆明市云南省昆明市寻甸县仁德镇三板桥村</v>
          </cell>
          <cell r="AJ590" t="str">
            <v>安全环境部办公室</v>
          </cell>
          <cell r="AK590" t="str">
            <v>四川永祥股份有限公司</v>
          </cell>
          <cell r="AL590" t="str">
            <v>2021-09-01</v>
          </cell>
          <cell r="AM590">
            <v>3.3</v>
          </cell>
        </row>
        <row r="591">
          <cell r="B591" t="str">
            <v>李锐</v>
          </cell>
          <cell r="C591" t="str">
            <v>1111294</v>
          </cell>
          <cell r="D591" t="str">
            <v>安全环境部</v>
          </cell>
          <cell r="E591" t="str">
            <v>安全环境部</v>
          </cell>
          <cell r="F591" t="str">
            <v>2021-07-12</v>
          </cell>
          <cell r="G591" t="str">
            <v>技术序列</v>
          </cell>
          <cell r="H591" t="str">
            <v>安全环境部</v>
          </cell>
          <cell r="I591" t="str">
            <v>安全岗</v>
          </cell>
          <cell r="J591" t="str">
            <v>安全环境部办公室</v>
          </cell>
          <cell r="K591" t="str">
            <v>安全技术岗</v>
          </cell>
          <cell r="L591" t="str">
            <v>工程师</v>
          </cell>
          <cell r="M591" t="str">
            <v>2022-06-07</v>
          </cell>
          <cell r="N591" t="str">
            <v>2999-12-31</v>
          </cell>
          <cell r="O591" t="str">
            <v>劳动用工</v>
          </cell>
          <cell r="P591" t="str">
            <v>女</v>
          </cell>
          <cell r="Q591" t="str">
            <v>汉族</v>
          </cell>
          <cell r="R591">
            <v>29</v>
          </cell>
          <cell r="S591" t="str">
            <v>2021-06-23</v>
          </cell>
          <cell r="T591">
            <v>3.4</v>
          </cell>
          <cell r="U591" t="str">
            <v>1995-11-30</v>
          </cell>
          <cell r="V591" t="str">
            <v>2021-07-12</v>
          </cell>
          <cell r="W591" t="str">
            <v>硕士</v>
          </cell>
          <cell r="X591" t="str">
            <v>2021-06-23</v>
          </cell>
          <cell r="Y591" t="str">
            <v>西南科技大学</v>
          </cell>
          <cell r="Z591" t="str">
            <v>是</v>
          </cell>
          <cell r="AA591" t="str">
            <v>未婚</v>
          </cell>
          <cell r="AB591" t="str">
            <v/>
          </cell>
          <cell r="AC591" t="str">
            <v/>
          </cell>
          <cell r="AD591" t="str">
            <v>安全工程</v>
          </cell>
          <cell r="AE591" t="str">
            <v>lir035@tongwei.com</v>
          </cell>
          <cell r="AF591" t="str">
            <v>+86-18308460990</v>
          </cell>
          <cell r="AG591" t="str">
            <v>全职任职</v>
          </cell>
          <cell r="AH591" t="str">
            <v>511521199511308228</v>
          </cell>
          <cell r="AI591" t="str">
            <v>四川省宜宾市四川省宜宾县普安乡安明村保卫组</v>
          </cell>
          <cell r="AJ591" t="str">
            <v>安全环境部办公室</v>
          </cell>
          <cell r="AK591" t="str">
            <v>四川永祥股份有限公司</v>
          </cell>
          <cell r="AL591" t="str">
            <v>2021-07-12</v>
          </cell>
          <cell r="AM591">
            <v>3.4</v>
          </cell>
        </row>
        <row r="592">
          <cell r="B592" t="str">
            <v>张凡</v>
          </cell>
          <cell r="C592" t="str">
            <v>1111528</v>
          </cell>
          <cell r="D592" t="str">
            <v>设备动力部</v>
          </cell>
          <cell r="E592" t="str">
            <v>机修工段</v>
          </cell>
          <cell r="F592" t="str">
            <v>2021-07-12</v>
          </cell>
          <cell r="G592" t="str">
            <v>技术序列</v>
          </cell>
          <cell r="H592" t="str">
            <v>机修工段</v>
          </cell>
          <cell r="I592" t="str">
            <v>设备岗（晶硅）</v>
          </cell>
          <cell r="J592" t="str">
            <v>机修工段</v>
          </cell>
          <cell r="K592" t="str">
            <v>设备技术岗</v>
          </cell>
          <cell r="L592" t="str">
            <v>技术员</v>
          </cell>
          <cell r="M592" t="str">
            <v>2022-06-07</v>
          </cell>
          <cell r="N592" t="str">
            <v>2999-12-31</v>
          </cell>
          <cell r="O592" t="str">
            <v>劳动用工</v>
          </cell>
          <cell r="P592" t="str">
            <v>男</v>
          </cell>
          <cell r="Q592" t="str">
            <v>汉族</v>
          </cell>
          <cell r="R592">
            <v>27</v>
          </cell>
          <cell r="S592" t="str">
            <v>2021-06-22</v>
          </cell>
          <cell r="T592">
            <v>3.4</v>
          </cell>
          <cell r="U592" t="str">
            <v>1997-02-09</v>
          </cell>
          <cell r="V592" t="str">
            <v>2021-07-12</v>
          </cell>
          <cell r="W592" t="str">
            <v>本科</v>
          </cell>
          <cell r="X592" t="str">
            <v>2021-06-22</v>
          </cell>
          <cell r="Y592" t="str">
            <v>四川轻化工大学</v>
          </cell>
          <cell r="Z592" t="str">
            <v>是</v>
          </cell>
          <cell r="AA592" t="str">
            <v>未婚</v>
          </cell>
          <cell r="AB592" t="str">
            <v/>
          </cell>
          <cell r="AC592" t="str">
            <v/>
          </cell>
          <cell r="AD592" t="str">
            <v>机械设计制造及自动化</v>
          </cell>
          <cell r="AE592" t="str">
            <v>zhangf055@tongwei.com</v>
          </cell>
          <cell r="AF592" t="str">
            <v>+86-19882446794</v>
          </cell>
          <cell r="AG592" t="str">
            <v>全职任职</v>
          </cell>
          <cell r="AH592" t="str">
            <v>511321199702093273</v>
          </cell>
          <cell r="AI592" t="str">
            <v>四川省南充市南部县四川省南部县富利镇大树垭村4组10号</v>
          </cell>
          <cell r="AJ592" t="str">
            <v>机修工段</v>
          </cell>
          <cell r="AK592" t="str">
            <v>四川永祥股份有限公司</v>
          </cell>
          <cell r="AL592" t="str">
            <v>2021-07-12</v>
          </cell>
          <cell r="AM592">
            <v>3.4</v>
          </cell>
        </row>
        <row r="593">
          <cell r="B593" t="str">
            <v>王渊立</v>
          </cell>
          <cell r="C593" t="str">
            <v>1111527</v>
          </cell>
          <cell r="D593" t="str">
            <v>设备动力部</v>
          </cell>
          <cell r="E593" t="str">
            <v>机修工段</v>
          </cell>
          <cell r="F593" t="str">
            <v>2021-07-12</v>
          </cell>
          <cell r="G593" t="str">
            <v>技术序列</v>
          </cell>
          <cell r="H593" t="str">
            <v>机修工段</v>
          </cell>
          <cell r="I593" t="str">
            <v>设备岗（晶硅）</v>
          </cell>
          <cell r="J593" t="str">
            <v>机修工段</v>
          </cell>
          <cell r="K593" t="str">
            <v>设备技术岗</v>
          </cell>
          <cell r="L593" t="str">
            <v>技术员</v>
          </cell>
          <cell r="M593" t="str">
            <v>2022-06-07</v>
          </cell>
          <cell r="N593" t="str">
            <v>2999-12-31</v>
          </cell>
          <cell r="O593" t="str">
            <v>劳动用工</v>
          </cell>
          <cell r="P593" t="str">
            <v>男</v>
          </cell>
          <cell r="Q593" t="str">
            <v>汉族</v>
          </cell>
          <cell r="R593">
            <v>27</v>
          </cell>
          <cell r="S593" t="str">
            <v>2021-07-12</v>
          </cell>
          <cell r="T593">
            <v>3.4</v>
          </cell>
          <cell r="U593" t="str">
            <v>1997-03-17</v>
          </cell>
          <cell r="V593" t="str">
            <v>2021-07-12</v>
          </cell>
          <cell r="W593" t="str">
            <v>本科</v>
          </cell>
          <cell r="X593" t="str">
            <v>2021-06-18</v>
          </cell>
          <cell r="Y593" t="str">
            <v>四川轻化工大学</v>
          </cell>
          <cell r="Z593" t="str">
            <v>是</v>
          </cell>
          <cell r="AA593" t="str">
            <v>未婚</v>
          </cell>
          <cell r="AB593" t="str">
            <v/>
          </cell>
          <cell r="AC593" t="str">
            <v/>
          </cell>
          <cell r="AD593" t="str">
            <v>机械设计制造及其自动化</v>
          </cell>
          <cell r="AE593" t="str">
            <v>wangyl078@tongwei.com</v>
          </cell>
          <cell r="AF593" t="str">
            <v>+86-19950484173</v>
          </cell>
          <cell r="AG593" t="str">
            <v>全职任职</v>
          </cell>
          <cell r="AH593" t="str">
            <v>513722199703177196</v>
          </cell>
          <cell r="AI593" t="str">
            <v>四川省四川省南江县上两乡洋滩村10社</v>
          </cell>
          <cell r="AJ593" t="str">
            <v>机修工段</v>
          </cell>
          <cell r="AK593" t="str">
            <v>四川永祥股份有限公司</v>
          </cell>
          <cell r="AL593" t="str">
            <v>2021-07-12</v>
          </cell>
          <cell r="AM593">
            <v>3.4</v>
          </cell>
        </row>
        <row r="594">
          <cell r="B594" t="str">
            <v>李勇兵</v>
          </cell>
          <cell r="C594" t="str">
            <v>1111526</v>
          </cell>
          <cell r="D594" t="str">
            <v>设备动力部</v>
          </cell>
          <cell r="E594" t="str">
            <v>机修工段</v>
          </cell>
          <cell r="F594" t="str">
            <v>2021-07-12</v>
          </cell>
          <cell r="G594" t="str">
            <v>技术序列</v>
          </cell>
          <cell r="H594" t="str">
            <v>机修工段</v>
          </cell>
          <cell r="I594" t="str">
            <v>设备岗（晶硅）</v>
          </cell>
          <cell r="J594" t="str">
            <v>机修工段</v>
          </cell>
          <cell r="K594" t="str">
            <v>设备技术岗</v>
          </cell>
          <cell r="L594" t="str">
            <v>技术员</v>
          </cell>
          <cell r="M594" t="str">
            <v>2022-06-07</v>
          </cell>
          <cell r="N594" t="str">
            <v>2999-12-31</v>
          </cell>
          <cell r="O594" t="str">
            <v>劳动用工</v>
          </cell>
          <cell r="P594" t="str">
            <v>男</v>
          </cell>
          <cell r="Q594" t="str">
            <v>彝族</v>
          </cell>
          <cell r="R594">
            <v>25</v>
          </cell>
          <cell r="S594" t="str">
            <v>2021-07-11</v>
          </cell>
          <cell r="T594">
            <v>3.4</v>
          </cell>
          <cell r="U594" t="str">
            <v>1999-08-05</v>
          </cell>
          <cell r="V594" t="str">
            <v>2021-07-12</v>
          </cell>
          <cell r="W594" t="str">
            <v>本科</v>
          </cell>
          <cell r="X594" t="str">
            <v>2021-06-22</v>
          </cell>
          <cell r="Y594" t="str">
            <v>攀枝花学院</v>
          </cell>
          <cell r="Z594" t="str">
            <v>是</v>
          </cell>
          <cell r="AA594" t="str">
            <v>未婚</v>
          </cell>
          <cell r="AB594" t="str">
            <v/>
          </cell>
          <cell r="AC594" t="str">
            <v/>
          </cell>
          <cell r="AD594" t="str">
            <v>机械设计制造及其自动化</v>
          </cell>
          <cell r="AE594" t="str">
            <v>liyb021@tongwei.com</v>
          </cell>
          <cell r="AF594" t="str">
            <v>+86-13158798697</v>
          </cell>
          <cell r="AG594" t="str">
            <v>全职任职</v>
          </cell>
          <cell r="AH594" t="str">
            <v>510422199908058212</v>
          </cell>
          <cell r="AI594" t="str">
            <v>四川省攀枝花市盐边县四川省盐边县和爱乡团结村民主组53号</v>
          </cell>
          <cell r="AJ594" t="str">
            <v>机修工段</v>
          </cell>
          <cell r="AK594" t="str">
            <v>四川永祥股份有限公司</v>
          </cell>
          <cell r="AL594" t="str">
            <v>2021-07-12</v>
          </cell>
          <cell r="AM594">
            <v>3.4</v>
          </cell>
        </row>
        <row r="595">
          <cell r="B595" t="str">
            <v>严凤林</v>
          </cell>
          <cell r="C595" t="str">
            <v>1111525</v>
          </cell>
          <cell r="D595" t="str">
            <v>设备动力部</v>
          </cell>
          <cell r="E595" t="str">
            <v>机修工段</v>
          </cell>
          <cell r="F595" t="str">
            <v>2021-07-12</v>
          </cell>
          <cell r="G595" t="str">
            <v>技术序列</v>
          </cell>
          <cell r="H595" t="str">
            <v>机修工段</v>
          </cell>
          <cell r="I595" t="str">
            <v>设备岗（晶硅）</v>
          </cell>
          <cell r="J595" t="str">
            <v>机修工段</v>
          </cell>
          <cell r="K595" t="str">
            <v>设备技术岗</v>
          </cell>
          <cell r="L595" t="str">
            <v>技术员</v>
          </cell>
          <cell r="M595" t="str">
            <v>2022-06-07</v>
          </cell>
          <cell r="N595" t="str">
            <v>2999-12-31</v>
          </cell>
          <cell r="O595" t="str">
            <v>劳动用工</v>
          </cell>
          <cell r="P595" t="str">
            <v>男</v>
          </cell>
          <cell r="Q595" t="str">
            <v>汉族</v>
          </cell>
          <cell r="R595">
            <v>25</v>
          </cell>
          <cell r="S595" t="str">
            <v>2021-07-12</v>
          </cell>
          <cell r="T595">
            <v>3.4</v>
          </cell>
          <cell r="U595" t="str">
            <v>1999-04-16</v>
          </cell>
          <cell r="V595" t="str">
            <v>2021-07-12</v>
          </cell>
          <cell r="W595" t="str">
            <v>本科</v>
          </cell>
          <cell r="X595" t="str">
            <v>2021-06-18</v>
          </cell>
          <cell r="Y595" t="str">
            <v>四川轻化工大学</v>
          </cell>
          <cell r="Z595" t="str">
            <v>是</v>
          </cell>
          <cell r="AA595" t="str">
            <v>未婚</v>
          </cell>
          <cell r="AB595" t="str">
            <v/>
          </cell>
          <cell r="AC595" t="str">
            <v/>
          </cell>
          <cell r="AD595" t="str">
            <v>机械设计制造及其自动化</v>
          </cell>
          <cell r="AE595" t="str">
            <v>yanfl01@tongwei.com</v>
          </cell>
          <cell r="AF595" t="str">
            <v>+86-18828873383</v>
          </cell>
          <cell r="AG595" t="str">
            <v>全职任职</v>
          </cell>
          <cell r="AH595" t="str">
            <v>513722199904161756</v>
          </cell>
          <cell r="AI595" t="str">
            <v>四川省四川省巴中市南江县高塔镇前丰村4组5号</v>
          </cell>
          <cell r="AJ595" t="str">
            <v>机修工段</v>
          </cell>
          <cell r="AK595" t="str">
            <v>四川永祥股份有限公司</v>
          </cell>
          <cell r="AL595" t="str">
            <v>2021-07-12</v>
          </cell>
          <cell r="AM595">
            <v>3.4</v>
          </cell>
        </row>
        <row r="596">
          <cell r="B596" t="str">
            <v>伍烽锴</v>
          </cell>
          <cell r="C596" t="str">
            <v>1110317</v>
          </cell>
          <cell r="D596" t="str">
            <v>生产部</v>
          </cell>
          <cell r="E596" t="str">
            <v>还原一工段</v>
          </cell>
          <cell r="F596" t="str">
            <v>2021-07-12</v>
          </cell>
          <cell r="G596" t="str">
            <v>技术序列</v>
          </cell>
          <cell r="H596" t="str">
            <v>还原一工段</v>
          </cell>
          <cell r="I596" t="str">
            <v>工艺岗（晶硅）</v>
          </cell>
          <cell r="J596" t="str">
            <v>还原一工段</v>
          </cell>
          <cell r="K596" t="str">
            <v>工艺技术岗</v>
          </cell>
          <cell r="L596" t="str">
            <v>工程师</v>
          </cell>
          <cell r="M596" t="str">
            <v>2022-06-07</v>
          </cell>
          <cell r="N596" t="str">
            <v>2999-12-31</v>
          </cell>
          <cell r="O596" t="str">
            <v>劳动用工</v>
          </cell>
          <cell r="P596" t="str">
            <v>男</v>
          </cell>
          <cell r="Q596" t="str">
            <v>汉族</v>
          </cell>
          <cell r="R596">
            <v>29</v>
          </cell>
          <cell r="S596" t="str">
            <v>2021-07-12</v>
          </cell>
          <cell r="T596">
            <v>3.4</v>
          </cell>
          <cell r="U596" t="str">
            <v>1995-02-22</v>
          </cell>
          <cell r="V596" t="str">
            <v>2021-07-12</v>
          </cell>
          <cell r="W596" t="str">
            <v>硕士</v>
          </cell>
          <cell r="X596" t="str">
            <v>2021-06-16</v>
          </cell>
          <cell r="Y596" t="str">
            <v>西南石油大学</v>
          </cell>
          <cell r="Z596" t="str">
            <v>是</v>
          </cell>
          <cell r="AA596" t="str">
            <v>未婚</v>
          </cell>
          <cell r="AB596" t="str">
            <v/>
          </cell>
          <cell r="AC596" t="str">
            <v/>
          </cell>
          <cell r="AD596" t="str">
            <v>材料科学与工程</v>
          </cell>
          <cell r="AE596" t="str">
            <v>wufk01@tongwei.com</v>
          </cell>
          <cell r="AF596" t="str">
            <v>+86-18161204360</v>
          </cell>
          <cell r="AG596" t="str">
            <v>全职任职</v>
          </cell>
          <cell r="AH596" t="str">
            <v>513437199502220010</v>
          </cell>
          <cell r="AI596" t="str">
            <v>四川省四川省雷波县锦城镇新街2号1幢2单元3楼5号</v>
          </cell>
          <cell r="AJ596" t="str">
            <v>还原一工段</v>
          </cell>
          <cell r="AK596" t="str">
            <v>四川永祥股份有限公司</v>
          </cell>
          <cell r="AL596" t="str">
            <v>2021-07-12</v>
          </cell>
          <cell r="AM596">
            <v>3.4</v>
          </cell>
        </row>
        <row r="597">
          <cell r="B597" t="str">
            <v>毛曜</v>
          </cell>
          <cell r="C597" t="str">
            <v>1110297</v>
          </cell>
          <cell r="D597" t="str">
            <v>生产部</v>
          </cell>
          <cell r="E597" t="str">
            <v>公辅工段</v>
          </cell>
          <cell r="F597" t="str">
            <v>2021-07-12</v>
          </cell>
          <cell r="G597" t="str">
            <v>技术序列</v>
          </cell>
          <cell r="H597" t="str">
            <v>公辅工段</v>
          </cell>
          <cell r="I597" t="str">
            <v>工艺岗（晶硅）</v>
          </cell>
          <cell r="J597" t="str">
            <v>公辅工段</v>
          </cell>
          <cell r="K597" t="str">
            <v>工艺技术岗</v>
          </cell>
          <cell r="L597" t="str">
            <v>技术员</v>
          </cell>
          <cell r="M597" t="str">
            <v>2022-06-07</v>
          </cell>
          <cell r="N597" t="str">
            <v>2999-12-31</v>
          </cell>
          <cell r="O597" t="str">
            <v>劳动用工</v>
          </cell>
          <cell r="P597" t="str">
            <v>男</v>
          </cell>
          <cell r="Q597" t="str">
            <v>汉族</v>
          </cell>
          <cell r="R597">
            <v>25</v>
          </cell>
          <cell r="S597" t="str">
            <v>2021-07-12</v>
          </cell>
          <cell r="T597">
            <v>3.4</v>
          </cell>
          <cell r="U597" t="str">
            <v>1999-09-17</v>
          </cell>
          <cell r="V597" t="str">
            <v>2021-07-12</v>
          </cell>
          <cell r="W597" t="str">
            <v>本科</v>
          </cell>
          <cell r="X597" t="str">
            <v>2021-06-25</v>
          </cell>
          <cell r="Y597" t="str">
            <v>西南科技大学</v>
          </cell>
          <cell r="Z597" t="str">
            <v>是</v>
          </cell>
          <cell r="AA597" t="str">
            <v>未婚</v>
          </cell>
          <cell r="AB597" t="str">
            <v/>
          </cell>
          <cell r="AC597" t="str">
            <v/>
          </cell>
          <cell r="AD597" t="str">
            <v>能源化学工程</v>
          </cell>
          <cell r="AE597" t="str">
            <v>maoy013@tongwei.com</v>
          </cell>
          <cell r="AF597" t="str">
            <v>+86-17780280917</v>
          </cell>
          <cell r="AG597" t="str">
            <v>全职任职</v>
          </cell>
          <cell r="AH597" t="str">
            <v>513822199909176733</v>
          </cell>
          <cell r="AI597" t="str">
            <v>四川省四川省仁寿县文林镇龙水河街4号3幢2单元2楼202号</v>
          </cell>
          <cell r="AJ597" t="str">
            <v>公辅工段</v>
          </cell>
          <cell r="AK597" t="str">
            <v>四川永祥股份有限公司</v>
          </cell>
          <cell r="AL597" t="str">
            <v>2021-07-12</v>
          </cell>
          <cell r="AM597">
            <v>3.4</v>
          </cell>
        </row>
        <row r="598">
          <cell r="B598" t="str">
            <v>彭俊伟</v>
          </cell>
          <cell r="C598" t="str">
            <v>1110294</v>
          </cell>
          <cell r="D598" t="str">
            <v>生产部</v>
          </cell>
          <cell r="E598" t="str">
            <v>公辅工段</v>
          </cell>
          <cell r="F598" t="str">
            <v>2021-07-12</v>
          </cell>
          <cell r="G598" t="str">
            <v>技术序列</v>
          </cell>
          <cell r="H598" t="str">
            <v>公辅工段</v>
          </cell>
          <cell r="I598" t="str">
            <v>工艺岗（晶硅）</v>
          </cell>
          <cell r="J598" t="str">
            <v>公辅工段</v>
          </cell>
          <cell r="K598" t="str">
            <v>工艺技术岗</v>
          </cell>
          <cell r="L598" t="str">
            <v>技术员</v>
          </cell>
          <cell r="M598" t="str">
            <v>2022-06-07</v>
          </cell>
          <cell r="N598" t="str">
            <v>2999-12-31</v>
          </cell>
          <cell r="O598" t="str">
            <v>劳动用工</v>
          </cell>
          <cell r="P598" t="str">
            <v>男</v>
          </cell>
          <cell r="Q598" t="str">
            <v>汉族</v>
          </cell>
          <cell r="R598">
            <v>25</v>
          </cell>
          <cell r="S598" t="str">
            <v>2021-06-21</v>
          </cell>
          <cell r="T598">
            <v>3.4</v>
          </cell>
          <cell r="U598" t="str">
            <v>1999-04-10</v>
          </cell>
          <cell r="V598" t="str">
            <v>2021-07-12</v>
          </cell>
          <cell r="W598" t="str">
            <v>本科</v>
          </cell>
          <cell r="X598" t="str">
            <v>2021-06-21</v>
          </cell>
          <cell r="Y598" t="str">
            <v>四川轻化工大学</v>
          </cell>
          <cell r="Z598" t="str">
            <v>是</v>
          </cell>
          <cell r="AA598" t="str">
            <v>未婚</v>
          </cell>
          <cell r="AB598" t="str">
            <v/>
          </cell>
          <cell r="AC598" t="str">
            <v/>
          </cell>
          <cell r="AD598" t="str">
            <v>能源化学工程</v>
          </cell>
          <cell r="AE598" t="str">
            <v>pengjw02@tongwei.com</v>
          </cell>
          <cell r="AF598" t="str">
            <v>+86-18784567417</v>
          </cell>
          <cell r="AG598" t="str">
            <v>全职任职</v>
          </cell>
          <cell r="AH598" t="str">
            <v>511112199904104519</v>
          </cell>
          <cell r="AI598" t="str">
            <v>四川省乐山市五通桥区四川省乐山市五通桥区西坝镇建新村一组10号</v>
          </cell>
          <cell r="AJ598" t="str">
            <v>公辅工段</v>
          </cell>
          <cell r="AK598" t="str">
            <v>四川永祥股份有限公司</v>
          </cell>
          <cell r="AL598" t="str">
            <v>2021-07-12</v>
          </cell>
          <cell r="AM598">
            <v>3.4</v>
          </cell>
        </row>
        <row r="599">
          <cell r="B599" t="str">
            <v>吴天成</v>
          </cell>
          <cell r="C599" t="str">
            <v>1110862</v>
          </cell>
          <cell r="D599" t="str">
            <v>生产部</v>
          </cell>
          <cell r="E599" t="str">
            <v>精馏一工段</v>
          </cell>
          <cell r="F599" t="str">
            <v>2021-07-12</v>
          </cell>
          <cell r="G599" t="str">
            <v>技术序列</v>
          </cell>
          <cell r="H599" t="str">
            <v>精馏一工段</v>
          </cell>
          <cell r="I599" t="str">
            <v>工艺岗（晶硅）</v>
          </cell>
          <cell r="J599" t="str">
            <v>精馏一工段</v>
          </cell>
          <cell r="K599" t="str">
            <v>工艺技术岗</v>
          </cell>
          <cell r="L599" t="str">
            <v>工程师</v>
          </cell>
          <cell r="M599" t="str">
            <v>2022-06-07</v>
          </cell>
          <cell r="N599" t="str">
            <v>2999-12-31</v>
          </cell>
          <cell r="O599" t="str">
            <v>劳动用工</v>
          </cell>
          <cell r="P599" t="str">
            <v>男</v>
          </cell>
          <cell r="Q599" t="str">
            <v>汉族</v>
          </cell>
          <cell r="R599">
            <v>28</v>
          </cell>
          <cell r="S599" t="str">
            <v>2021-07-12</v>
          </cell>
          <cell r="T599">
            <v>3.4</v>
          </cell>
          <cell r="U599" t="str">
            <v>1996-04-12</v>
          </cell>
          <cell r="V599" t="str">
            <v>2021-07-12</v>
          </cell>
          <cell r="W599" t="str">
            <v>硕士</v>
          </cell>
          <cell r="X599" t="str">
            <v>2021-06-18</v>
          </cell>
          <cell r="Y599" t="str">
            <v>四川轻化工大学</v>
          </cell>
          <cell r="Z599" t="str">
            <v>是</v>
          </cell>
          <cell r="AA599" t="str">
            <v>未婚</v>
          </cell>
          <cell r="AB599" t="str">
            <v>中国共产党党员</v>
          </cell>
          <cell r="AC599" t="str">
            <v/>
          </cell>
          <cell r="AD599" t="str">
            <v>化学工艺</v>
          </cell>
          <cell r="AE599" t="str">
            <v>wutc06@tongwei.com</v>
          </cell>
          <cell r="AF599" t="str">
            <v>+86-13208135898</v>
          </cell>
          <cell r="AG599" t="str">
            <v>全职任职</v>
          </cell>
          <cell r="AH599" t="str">
            <v>513723199604129830</v>
          </cell>
          <cell r="AI599" t="str">
            <v>四川省四川省巴中市平昌县灵山乡关路村4组50号</v>
          </cell>
          <cell r="AJ599" t="str">
            <v>精馏一工段</v>
          </cell>
          <cell r="AK599" t="str">
            <v>四川永祥股份有限公司</v>
          </cell>
          <cell r="AL599" t="str">
            <v>2021-07-12</v>
          </cell>
          <cell r="AM599">
            <v>3.4</v>
          </cell>
        </row>
        <row r="600">
          <cell r="B600" t="str">
            <v>鲁克英尔</v>
          </cell>
          <cell r="C600" t="str">
            <v>1110863</v>
          </cell>
          <cell r="D600" t="str">
            <v>生产部</v>
          </cell>
          <cell r="E600" t="str">
            <v>精馏一工段</v>
          </cell>
          <cell r="F600" t="str">
            <v>2021-07-12</v>
          </cell>
          <cell r="G600" t="str">
            <v>技术序列</v>
          </cell>
          <cell r="H600" t="str">
            <v>精馏一工段</v>
          </cell>
          <cell r="I600" t="str">
            <v>工艺岗（晶硅）</v>
          </cell>
          <cell r="J600" t="str">
            <v>精馏一工段</v>
          </cell>
          <cell r="K600" t="str">
            <v>工艺技术岗</v>
          </cell>
          <cell r="L600" t="str">
            <v>技术员</v>
          </cell>
          <cell r="M600" t="str">
            <v>2022-06-07</v>
          </cell>
          <cell r="N600" t="str">
            <v>2999-12-31</v>
          </cell>
          <cell r="O600" t="str">
            <v>劳动用工</v>
          </cell>
          <cell r="P600" t="str">
            <v>男</v>
          </cell>
          <cell r="Q600" t="str">
            <v>彝族</v>
          </cell>
          <cell r="R600">
            <v>25</v>
          </cell>
          <cell r="S600" t="str">
            <v>2021-07-12</v>
          </cell>
          <cell r="T600">
            <v>3.4</v>
          </cell>
          <cell r="U600" t="str">
            <v>1999-01-21</v>
          </cell>
          <cell r="V600" t="str">
            <v>2021-07-12</v>
          </cell>
          <cell r="W600" t="str">
            <v>本科</v>
          </cell>
          <cell r="X600" t="str">
            <v>2021-07-01</v>
          </cell>
          <cell r="Y600" t="str">
            <v>四川轻化工大学</v>
          </cell>
          <cell r="Z600" t="str">
            <v>是</v>
          </cell>
          <cell r="AA600" t="str">
            <v>未婚</v>
          </cell>
          <cell r="AB600" t="str">
            <v/>
          </cell>
          <cell r="AC600" t="str">
            <v/>
          </cell>
          <cell r="AD600" t="str">
            <v>应用化学</v>
          </cell>
          <cell r="AE600" t="str">
            <v>lukye01@tongwei.com</v>
          </cell>
          <cell r="AF600" t="str">
            <v>+86-18828872510</v>
          </cell>
          <cell r="AG600" t="str">
            <v>全职任职</v>
          </cell>
          <cell r="AH600" t="str">
            <v>511132199901214419</v>
          </cell>
          <cell r="AI600" t="str">
            <v>四川省乐山市四川省峨边彝族自治县杨河乡牟加村1组7号</v>
          </cell>
          <cell r="AJ600" t="str">
            <v>精馏一工段</v>
          </cell>
          <cell r="AK600" t="str">
            <v>四川永祥股份有限公司</v>
          </cell>
          <cell r="AL600" t="str">
            <v>2021-07-12</v>
          </cell>
          <cell r="AM600">
            <v>3.4</v>
          </cell>
        </row>
        <row r="601">
          <cell r="B601" t="str">
            <v>王峰</v>
          </cell>
          <cell r="C601" t="str">
            <v>1110903</v>
          </cell>
          <cell r="D601" t="str">
            <v>生产部</v>
          </cell>
          <cell r="E601" t="str">
            <v>精馏二工段</v>
          </cell>
          <cell r="F601" t="str">
            <v>2021-07-12</v>
          </cell>
          <cell r="G601" t="str">
            <v>技术序列</v>
          </cell>
          <cell r="H601" t="str">
            <v>精馏二工段</v>
          </cell>
          <cell r="I601" t="str">
            <v>工艺岗（晶硅）</v>
          </cell>
          <cell r="J601" t="str">
            <v>精馏二工段</v>
          </cell>
          <cell r="K601" t="str">
            <v>工艺技术岗</v>
          </cell>
          <cell r="L601" t="str">
            <v>助理工程师</v>
          </cell>
          <cell r="M601" t="str">
            <v>2022-06-07</v>
          </cell>
          <cell r="N601" t="str">
            <v>2999-12-31</v>
          </cell>
          <cell r="O601" t="str">
            <v>劳动用工</v>
          </cell>
          <cell r="P601" t="str">
            <v>男</v>
          </cell>
          <cell r="Q601" t="str">
            <v>汉族</v>
          </cell>
          <cell r="R601">
            <v>26</v>
          </cell>
          <cell r="S601" t="str">
            <v>2021-07-12</v>
          </cell>
          <cell r="T601">
            <v>3.4</v>
          </cell>
          <cell r="U601" t="str">
            <v>1998-09-05</v>
          </cell>
          <cell r="V601" t="str">
            <v>2021-07-12</v>
          </cell>
          <cell r="W601" t="str">
            <v>本科</v>
          </cell>
          <cell r="X601" t="str">
            <v>2021-07-21</v>
          </cell>
          <cell r="Y601" t="str">
            <v>四川轻化工大学</v>
          </cell>
          <cell r="Z601" t="str">
            <v>是</v>
          </cell>
          <cell r="AA601" t="str">
            <v>未婚</v>
          </cell>
          <cell r="AB601" t="str">
            <v/>
          </cell>
          <cell r="AC601" t="str">
            <v/>
          </cell>
          <cell r="AD601" t="str">
            <v>能源化学工程</v>
          </cell>
          <cell r="AE601" t="str">
            <v>wangf098@tongwei.com</v>
          </cell>
          <cell r="AF601" t="str">
            <v>+86-13458051197</v>
          </cell>
          <cell r="AG601" t="str">
            <v>全职任职</v>
          </cell>
          <cell r="AH601" t="str">
            <v>510722199809056074</v>
          </cell>
          <cell r="AI601" t="str">
            <v>四川省绵阳市三台县四川省绵阳市三台县乐安镇翻水村6组023号</v>
          </cell>
          <cell r="AJ601" t="str">
            <v>精馏二工段</v>
          </cell>
          <cell r="AK601" t="str">
            <v>四川永祥股份有限公司</v>
          </cell>
          <cell r="AL601" t="str">
            <v>2021-07-12</v>
          </cell>
          <cell r="AM601">
            <v>3.4</v>
          </cell>
        </row>
        <row r="602">
          <cell r="B602" t="str">
            <v>黄小燕</v>
          </cell>
          <cell r="C602" t="str">
            <v>1110224</v>
          </cell>
          <cell r="D602" t="str">
            <v>生产部</v>
          </cell>
          <cell r="E602" t="str">
            <v>公辅工段</v>
          </cell>
          <cell r="F602" t="str">
            <v>2021-07-13</v>
          </cell>
          <cell r="G602" t="str">
            <v>操作支持序列</v>
          </cell>
          <cell r="H602" t="str">
            <v>公辅工段</v>
          </cell>
          <cell r="I602" t="str">
            <v>主控</v>
          </cell>
          <cell r="J602" t="str">
            <v>公辅工段</v>
          </cell>
          <cell r="K602" t="str">
            <v>主控</v>
          </cell>
          <cell r="L602" t="str">
            <v>巡检主控</v>
          </cell>
          <cell r="M602" t="str">
            <v>2022-06-07</v>
          </cell>
          <cell r="N602" t="str">
            <v>2999-12-31</v>
          </cell>
          <cell r="O602" t="str">
            <v>劳动用工</v>
          </cell>
          <cell r="P602" t="str">
            <v>女</v>
          </cell>
          <cell r="Q602" t="str">
            <v>汉族</v>
          </cell>
          <cell r="R602">
            <v>25</v>
          </cell>
          <cell r="S602" t="str">
            <v>2021-07-12</v>
          </cell>
          <cell r="T602">
            <v>3.4</v>
          </cell>
          <cell r="U602" t="str">
            <v>1999-06-27</v>
          </cell>
          <cell r="V602" t="str">
            <v>2021-07-13</v>
          </cell>
          <cell r="W602" t="str">
            <v>大专</v>
          </cell>
          <cell r="X602" t="str">
            <v>2021-06-23</v>
          </cell>
          <cell r="Y602" t="str">
            <v>重庆化工职业学院</v>
          </cell>
          <cell r="Z602" t="str">
            <v>是</v>
          </cell>
          <cell r="AA602" t="str">
            <v>未婚</v>
          </cell>
          <cell r="AB602" t="str">
            <v/>
          </cell>
          <cell r="AC602" t="str">
            <v/>
          </cell>
          <cell r="AD602" t="str">
            <v>化妆品技术</v>
          </cell>
          <cell r="AE602" t="str">
            <v/>
          </cell>
          <cell r="AF602" t="str">
            <v>+86-19981955398</v>
          </cell>
          <cell r="AG602" t="str">
            <v>全职任职</v>
          </cell>
          <cell r="AH602" t="str">
            <v>511525199906277767</v>
          </cell>
          <cell r="AI602" t="str">
            <v>四川省宜宾市高县四川省高县月江镇棉花村11组39号</v>
          </cell>
          <cell r="AJ602" t="str">
            <v>公辅工段</v>
          </cell>
          <cell r="AK602" t="str">
            <v>四川永祥股份有限公司</v>
          </cell>
          <cell r="AL602" t="str">
            <v>2021-07-13</v>
          </cell>
          <cell r="AM602">
            <v>3.4</v>
          </cell>
        </row>
        <row r="603">
          <cell r="B603" t="str">
            <v>曾雨</v>
          </cell>
          <cell r="C603" t="str">
            <v>1110835</v>
          </cell>
          <cell r="D603" t="str">
            <v>生产部</v>
          </cell>
          <cell r="E603" t="str">
            <v>回收二工段</v>
          </cell>
          <cell r="F603" t="str">
            <v>2022-02-16</v>
          </cell>
          <cell r="G603" t="str">
            <v>操作支持序列</v>
          </cell>
          <cell r="H603" t="str">
            <v>回收二工段</v>
          </cell>
          <cell r="I603" t="str">
            <v>巡检</v>
          </cell>
          <cell r="J603" t="str">
            <v>回收二工段</v>
          </cell>
          <cell r="K603" t="str">
            <v>巡检</v>
          </cell>
          <cell r="L603" t="str">
            <v>巡检主控</v>
          </cell>
          <cell r="M603" t="str">
            <v>2022-06-06</v>
          </cell>
          <cell r="N603" t="str">
            <v>2999-12-31</v>
          </cell>
          <cell r="O603" t="str">
            <v>劳动用工</v>
          </cell>
          <cell r="P603" t="str">
            <v>男</v>
          </cell>
          <cell r="Q603" t="str">
            <v>汉族</v>
          </cell>
          <cell r="R603">
            <v>31</v>
          </cell>
          <cell r="S603" t="str">
            <v>2022-02-16</v>
          </cell>
          <cell r="T603">
            <v>2.8</v>
          </cell>
          <cell r="U603" t="str">
            <v>1993-06-10</v>
          </cell>
          <cell r="V603" t="str">
            <v>2022-02-16</v>
          </cell>
          <cell r="W603" t="str">
            <v>大专</v>
          </cell>
          <cell r="X603" t="str">
            <v>2014-06-10</v>
          </cell>
          <cell r="Y603" t="str">
            <v>重庆工业职业技术学院</v>
          </cell>
          <cell r="Z603" t="str">
            <v>是</v>
          </cell>
          <cell r="AA603" t="str">
            <v>已婚</v>
          </cell>
          <cell r="AB603" t="str">
            <v/>
          </cell>
          <cell r="AC603" t="str">
            <v/>
          </cell>
          <cell r="AD603" t="str">
            <v>应用化工技术</v>
          </cell>
          <cell r="AE603" t="str">
            <v/>
          </cell>
          <cell r="AF603" t="str">
            <v>+86-18784523960</v>
          </cell>
          <cell r="AG603" t="str">
            <v>全职任职</v>
          </cell>
          <cell r="AH603" t="str">
            <v>511112199306102812</v>
          </cell>
          <cell r="AI603" t="str">
            <v>四川省乐山市五通桥区四川省乐山市五通桥区金山镇石燕子村4组35号</v>
          </cell>
          <cell r="AJ603" t="str">
            <v>回收二工段</v>
          </cell>
          <cell r="AK603" t="str">
            <v>四川永祥股份有限公司</v>
          </cell>
          <cell r="AL603" t="str">
            <v>2022-02-16</v>
          </cell>
          <cell r="AM603">
            <v>2.8</v>
          </cell>
        </row>
        <row r="604">
          <cell r="B604" t="str">
            <v>万成建</v>
          </cell>
          <cell r="C604" t="str">
            <v>1110592</v>
          </cell>
          <cell r="D604" t="str">
            <v>生产部</v>
          </cell>
          <cell r="E604" t="str">
            <v>还原二工段</v>
          </cell>
          <cell r="F604" t="str">
            <v>2022-02-19</v>
          </cell>
          <cell r="G604" t="str">
            <v>操作支持序列</v>
          </cell>
          <cell r="H604" t="str">
            <v>还原二工段</v>
          </cell>
          <cell r="I604" t="str">
            <v>生产作业岗（晶硅）</v>
          </cell>
          <cell r="J604" t="str">
            <v>还原二工段</v>
          </cell>
          <cell r="K604" t="str">
            <v>装拆炉</v>
          </cell>
          <cell r="L604" t="str">
            <v>操作工Ⅱ</v>
          </cell>
          <cell r="M604" t="str">
            <v>2022-06-01</v>
          </cell>
          <cell r="N604" t="str">
            <v>2999-12-31</v>
          </cell>
          <cell r="O604" t="str">
            <v>劳动用工</v>
          </cell>
          <cell r="P604" t="str">
            <v>男</v>
          </cell>
          <cell r="Q604" t="str">
            <v>汉族</v>
          </cell>
          <cell r="R604">
            <v>32</v>
          </cell>
          <cell r="S604" t="str">
            <v>2011-07-01</v>
          </cell>
          <cell r="T604">
            <v>2.8</v>
          </cell>
          <cell r="U604" t="str">
            <v>1992-08-26</v>
          </cell>
          <cell r="V604" t="str">
            <v>2022-02-19</v>
          </cell>
          <cell r="W604" t="str">
            <v>中专</v>
          </cell>
          <cell r="X604" t="str">
            <v>2011-07-01</v>
          </cell>
          <cell r="Y604" t="str">
            <v>乐山职业技术学院</v>
          </cell>
          <cell r="Z604" t="str">
            <v>是</v>
          </cell>
          <cell r="AA604" t="str">
            <v>已婚</v>
          </cell>
          <cell r="AB604" t="str">
            <v/>
          </cell>
          <cell r="AC604" t="str">
            <v/>
          </cell>
          <cell r="AD604" t="str">
            <v>硅材料技术应用</v>
          </cell>
          <cell r="AE604" t="str">
            <v/>
          </cell>
          <cell r="AF604" t="str">
            <v>+86-18683312340</v>
          </cell>
          <cell r="AG604" t="str">
            <v>全职任职</v>
          </cell>
          <cell r="AH604" t="str">
            <v>511112199208260112</v>
          </cell>
          <cell r="AI604" t="str">
            <v>四川省乐山市五通桥区四川省乐山市五通桥区竹根镇涌江路北段81号7楼2号</v>
          </cell>
          <cell r="AJ604" t="str">
            <v>还原二工段</v>
          </cell>
          <cell r="AK604" t="str">
            <v>四川永祥股份有限公司</v>
          </cell>
          <cell r="AL604" t="str">
            <v>2022-02-19</v>
          </cell>
          <cell r="AM604">
            <v>2.8</v>
          </cell>
        </row>
        <row r="605">
          <cell r="B605" t="str">
            <v>陈经国</v>
          </cell>
          <cell r="C605" t="str">
            <v>1111655</v>
          </cell>
          <cell r="D605" t="str">
            <v>品管部</v>
          </cell>
          <cell r="E605" t="str">
            <v>品管部</v>
          </cell>
          <cell r="F605" t="str">
            <v>2018-12-01</v>
          </cell>
          <cell r="G605" t="str">
            <v>技术序列</v>
          </cell>
          <cell r="H605" t="str">
            <v>品管部</v>
          </cell>
          <cell r="I605" t="str">
            <v>质量控制岗（QC）</v>
          </cell>
          <cell r="J605" t="str">
            <v>品管部</v>
          </cell>
          <cell r="K605" t="str">
            <v>过程控制技术岗</v>
          </cell>
          <cell r="L605" t="str">
            <v>助理工程师</v>
          </cell>
          <cell r="M605" t="str">
            <v>2022-06-01</v>
          </cell>
          <cell r="N605" t="str">
            <v>2999-12-31</v>
          </cell>
          <cell r="O605" t="str">
            <v>劳动用工</v>
          </cell>
          <cell r="P605" t="str">
            <v>男</v>
          </cell>
          <cell r="Q605" t="str">
            <v>汉族</v>
          </cell>
          <cell r="R605">
            <v>29</v>
          </cell>
          <cell r="S605" t="str">
            <v>2015-12-30</v>
          </cell>
          <cell r="T605">
            <v>6</v>
          </cell>
          <cell r="U605" t="str">
            <v>1995-07-21</v>
          </cell>
          <cell r="V605" t="str">
            <v>2021-07-14</v>
          </cell>
          <cell r="W605" t="str">
            <v>本科</v>
          </cell>
          <cell r="X605" t="str">
            <v>2015-12-30</v>
          </cell>
          <cell r="Y605" t="str">
            <v>四川大学</v>
          </cell>
          <cell r="Z605" t="str">
            <v>否</v>
          </cell>
          <cell r="AA605" t="str">
            <v>已婚</v>
          </cell>
          <cell r="AB605" t="str">
            <v/>
          </cell>
          <cell r="AC605" t="str">
            <v/>
          </cell>
          <cell r="AD605" t="str">
            <v>人力资源管理</v>
          </cell>
          <cell r="AE605" t="str">
            <v>chenjg06@tongwei.com</v>
          </cell>
          <cell r="AF605" t="str">
            <v>+86-15183386399</v>
          </cell>
          <cell r="AG605" t="str">
            <v>全职任职</v>
          </cell>
          <cell r="AH605" t="str">
            <v>513122199507214516</v>
          </cell>
          <cell r="AI605" t="str">
            <v>四川省四川省峨眉山市双福镇双福村</v>
          </cell>
          <cell r="AJ605" t="str">
            <v>品管部</v>
          </cell>
          <cell r="AK605" t="str">
            <v>四川永祥股份有限公司</v>
          </cell>
          <cell r="AL605" t="str">
            <v>2018-12-01</v>
          </cell>
          <cell r="AM605">
            <v>3.4</v>
          </cell>
        </row>
        <row r="606">
          <cell r="B606" t="str">
            <v>余建</v>
          </cell>
          <cell r="C606" t="str">
            <v>1111587</v>
          </cell>
          <cell r="D606" t="str">
            <v>设备动力部</v>
          </cell>
          <cell r="E606" t="str">
            <v>机修工段</v>
          </cell>
          <cell r="F606" t="str">
            <v>2022-02-19</v>
          </cell>
          <cell r="G606" t="str">
            <v>操作支持序列</v>
          </cell>
          <cell r="H606" t="str">
            <v>机修工段</v>
          </cell>
          <cell r="I606" t="str">
            <v>设备作业岗</v>
          </cell>
          <cell r="J606" t="str">
            <v>机修工段</v>
          </cell>
          <cell r="K606" t="str">
            <v>机修</v>
          </cell>
          <cell r="L606" t="str">
            <v>操作工Ⅱ</v>
          </cell>
          <cell r="M606" t="str">
            <v>2022-06-01</v>
          </cell>
          <cell r="N606" t="str">
            <v>2999-12-31</v>
          </cell>
          <cell r="O606" t="str">
            <v>劳动用工</v>
          </cell>
          <cell r="P606" t="str">
            <v>男</v>
          </cell>
          <cell r="Q606" t="str">
            <v>汉族</v>
          </cell>
          <cell r="R606">
            <v>36</v>
          </cell>
          <cell r="S606" t="str">
            <v>2022-01-01</v>
          </cell>
          <cell r="T606">
            <v>2.8</v>
          </cell>
          <cell r="U606" t="str">
            <v>1988-08-02</v>
          </cell>
          <cell r="V606" t="str">
            <v>2022-02-19</v>
          </cell>
          <cell r="W606" t="str">
            <v>大专</v>
          </cell>
          <cell r="X606" t="str">
            <v>2022-01-01</v>
          </cell>
          <cell r="Y606" t="str">
            <v>其他院校</v>
          </cell>
          <cell r="Z606" t="str">
            <v>否</v>
          </cell>
          <cell r="AA606" t="str">
            <v>已婚</v>
          </cell>
          <cell r="AB606" t="str">
            <v/>
          </cell>
          <cell r="AC606" t="str">
            <v/>
          </cell>
          <cell r="AD606" t="str">
            <v>机电一体化</v>
          </cell>
          <cell r="AE606" t="str">
            <v/>
          </cell>
          <cell r="AF606" t="str">
            <v>+86-18728853383</v>
          </cell>
          <cell r="AG606" t="str">
            <v>全职任职</v>
          </cell>
          <cell r="AH606" t="str">
            <v>511123198808027677</v>
          </cell>
          <cell r="AI606" t="str">
            <v>四川省乐山市犍为县四川省犍为县岷东乡沙嘴村6组37号</v>
          </cell>
          <cell r="AJ606" t="str">
            <v>机修工段</v>
          </cell>
          <cell r="AK606" t="str">
            <v>四川永祥股份有限公司</v>
          </cell>
          <cell r="AL606" t="str">
            <v>2022-02-19</v>
          </cell>
          <cell r="AM606">
            <v>2.8</v>
          </cell>
        </row>
        <row r="607">
          <cell r="B607" t="str">
            <v>钟继雄</v>
          </cell>
          <cell r="C607" t="str">
            <v>1110891</v>
          </cell>
          <cell r="D607" t="str">
            <v>生产部</v>
          </cell>
          <cell r="E607" t="str">
            <v>精馏一工段</v>
          </cell>
          <cell r="F607" t="str">
            <v>2022-02-19</v>
          </cell>
          <cell r="G607" t="str">
            <v>操作支持序列</v>
          </cell>
          <cell r="H607" t="str">
            <v>精馏一工段</v>
          </cell>
          <cell r="I607" t="str">
            <v>巡检</v>
          </cell>
          <cell r="J607" t="str">
            <v>精馏一工段</v>
          </cell>
          <cell r="K607" t="str">
            <v>巡检</v>
          </cell>
          <cell r="L607" t="str">
            <v>巡检主控</v>
          </cell>
          <cell r="M607" t="str">
            <v>2022-05-29</v>
          </cell>
          <cell r="N607" t="str">
            <v>2999-12-31</v>
          </cell>
          <cell r="O607" t="str">
            <v>劳动用工</v>
          </cell>
          <cell r="P607" t="str">
            <v>男</v>
          </cell>
          <cell r="Q607" t="str">
            <v>汉族</v>
          </cell>
          <cell r="R607">
            <v>25</v>
          </cell>
          <cell r="S607" t="str">
            <v>2021-06-01</v>
          </cell>
          <cell r="T607">
            <v>2.8</v>
          </cell>
          <cell r="U607" t="str">
            <v>1999-10-05</v>
          </cell>
          <cell r="V607" t="str">
            <v>2022-02-19</v>
          </cell>
          <cell r="W607" t="str">
            <v>大专</v>
          </cell>
          <cell r="X607" t="str">
            <v>2021-06-01</v>
          </cell>
          <cell r="Y607" t="str">
            <v>四川国际标榜职业学院</v>
          </cell>
          <cell r="Z607" t="str">
            <v>是</v>
          </cell>
          <cell r="AA607" t="str">
            <v>未婚</v>
          </cell>
          <cell r="AB607" t="str">
            <v/>
          </cell>
          <cell r="AC607" t="str">
            <v/>
          </cell>
          <cell r="AD607" t="str">
            <v>护理</v>
          </cell>
          <cell r="AE607" t="str">
            <v/>
          </cell>
          <cell r="AF607" t="str">
            <v>+86-18781322642</v>
          </cell>
          <cell r="AG607" t="str">
            <v>全职任职</v>
          </cell>
          <cell r="AH607" t="str">
            <v>511123199910055759</v>
          </cell>
          <cell r="AI607" t="str">
            <v>四川省乐山市犍为县四川省犍为县舞雩乡康乐村2组45号</v>
          </cell>
          <cell r="AJ607" t="str">
            <v>精馏一工段</v>
          </cell>
          <cell r="AK607" t="str">
            <v>四川永祥股份有限公司</v>
          </cell>
          <cell r="AL607" t="str">
            <v>2022-02-19</v>
          </cell>
          <cell r="AM607">
            <v>2.8</v>
          </cell>
        </row>
        <row r="608">
          <cell r="B608" t="str">
            <v>黎科廷</v>
          </cell>
          <cell r="C608" t="str">
            <v>1110233</v>
          </cell>
          <cell r="D608" t="str">
            <v>生产部</v>
          </cell>
          <cell r="E608" t="str">
            <v>公辅工段</v>
          </cell>
          <cell r="F608" t="str">
            <v>2018-03-29</v>
          </cell>
          <cell r="G608" t="str">
            <v>操作支持序列</v>
          </cell>
          <cell r="H608" t="str">
            <v>公辅工段</v>
          </cell>
          <cell r="I608" t="str">
            <v>巡检</v>
          </cell>
          <cell r="J608" t="str">
            <v>公辅工段</v>
          </cell>
          <cell r="K608" t="str">
            <v>巡检</v>
          </cell>
          <cell r="L608" t="str">
            <v>巡检主控</v>
          </cell>
          <cell r="M608" t="str">
            <v>2022-05-25</v>
          </cell>
          <cell r="N608" t="str">
            <v>2999-12-31</v>
          </cell>
          <cell r="O608" t="str">
            <v>劳动用工</v>
          </cell>
          <cell r="P608" t="str">
            <v>男</v>
          </cell>
          <cell r="Q608" t="str">
            <v>汉族</v>
          </cell>
          <cell r="R608">
            <v>33</v>
          </cell>
          <cell r="S608" t="str">
            <v>2015-06-30</v>
          </cell>
          <cell r="T608">
            <v>6.7</v>
          </cell>
          <cell r="U608" t="str">
            <v>1991-08-03</v>
          </cell>
          <cell r="V608" t="str">
            <v>2018-03-29</v>
          </cell>
          <cell r="W608" t="str">
            <v>大专</v>
          </cell>
          <cell r="X608" t="str">
            <v>2015-06-30</v>
          </cell>
          <cell r="Y608" t="str">
            <v>四川文化产业职业学院</v>
          </cell>
          <cell r="Z608" t="str">
            <v>是</v>
          </cell>
          <cell r="AA608" t="str">
            <v>已婚</v>
          </cell>
          <cell r="AB608" t="str">
            <v/>
          </cell>
          <cell r="AC608" t="str">
            <v/>
          </cell>
          <cell r="AD608" t="str">
            <v>出版与发行</v>
          </cell>
          <cell r="AE608" t="str">
            <v/>
          </cell>
          <cell r="AF608" t="str">
            <v>+86-18228381307</v>
          </cell>
          <cell r="AG608" t="str">
            <v>全职任职</v>
          </cell>
          <cell r="AH608" t="str">
            <v>51111119910803631X</v>
          </cell>
          <cell r="AI608" t="str">
            <v>四川省乐山市沙湾区四川省乐山市五通桥区星辰花苑7-1-5-2</v>
          </cell>
          <cell r="AJ608" t="str">
            <v>公辅工段</v>
          </cell>
          <cell r="AK608" t="str">
            <v>四川永祥股份有限公司</v>
          </cell>
          <cell r="AL608" t="str">
            <v>2018-03-29</v>
          </cell>
          <cell r="AM608">
            <v>6.7</v>
          </cell>
        </row>
        <row r="609">
          <cell r="B609" t="str">
            <v>谢佳</v>
          </cell>
          <cell r="C609" t="str">
            <v>1110214</v>
          </cell>
          <cell r="D609" t="str">
            <v>生产部</v>
          </cell>
          <cell r="E609" t="str">
            <v>公辅工段</v>
          </cell>
          <cell r="F609" t="str">
            <v>2018-03-09</v>
          </cell>
          <cell r="G609" t="str">
            <v>操作支持序列</v>
          </cell>
          <cell r="H609" t="str">
            <v>公辅工段</v>
          </cell>
          <cell r="I609" t="str">
            <v>主控</v>
          </cell>
          <cell r="J609" t="str">
            <v>公辅工段</v>
          </cell>
          <cell r="K609" t="str">
            <v>主控</v>
          </cell>
          <cell r="L609" t="str">
            <v>巡检主控</v>
          </cell>
          <cell r="M609" t="str">
            <v>2022-05-25</v>
          </cell>
          <cell r="N609" t="str">
            <v>2999-12-31</v>
          </cell>
          <cell r="O609" t="str">
            <v>劳动用工</v>
          </cell>
          <cell r="P609" t="str">
            <v>男</v>
          </cell>
          <cell r="Q609" t="str">
            <v>汉族</v>
          </cell>
          <cell r="R609">
            <v>42</v>
          </cell>
          <cell r="S609" t="str">
            <v>2011-03-14</v>
          </cell>
          <cell r="T609">
            <v>6.8</v>
          </cell>
          <cell r="U609" t="str">
            <v>1982-01-29</v>
          </cell>
          <cell r="V609" t="str">
            <v>2018-03-09</v>
          </cell>
          <cell r="W609" t="str">
            <v>中专</v>
          </cell>
          <cell r="X609" t="str">
            <v>2022-05-17</v>
          </cell>
          <cell r="Y609" t="str">
            <v>其他院校</v>
          </cell>
          <cell r="Z609" t="str">
            <v>否</v>
          </cell>
          <cell r="AA609" t="str">
            <v>已婚</v>
          </cell>
          <cell r="AB609" t="str">
            <v/>
          </cell>
          <cell r="AC609" t="str">
            <v/>
          </cell>
          <cell r="AD609" t="str">
            <v>化学工艺</v>
          </cell>
          <cell r="AE609" t="str">
            <v/>
          </cell>
          <cell r="AF609" t="str">
            <v>+86-13980276576</v>
          </cell>
          <cell r="AG609" t="str">
            <v>全职任职</v>
          </cell>
          <cell r="AH609" t="str">
            <v>511112198201290517</v>
          </cell>
          <cell r="AI609" t="str">
            <v>四川省乐山市五通桥区四川省乐山市五通桥区竹根镇幸福村2组109号</v>
          </cell>
          <cell r="AJ609" t="str">
            <v>公辅工段</v>
          </cell>
          <cell r="AK609" t="str">
            <v>四川永祥股份有限公司</v>
          </cell>
          <cell r="AL609" t="str">
            <v>2011-03-14</v>
          </cell>
          <cell r="AM609">
            <v>6.8</v>
          </cell>
        </row>
        <row r="610">
          <cell r="B610" t="str">
            <v>朱如蓉</v>
          </cell>
          <cell r="C610" t="str">
            <v>1110213</v>
          </cell>
          <cell r="D610" t="str">
            <v>生产部</v>
          </cell>
          <cell r="E610" t="str">
            <v>公辅工段</v>
          </cell>
          <cell r="F610" t="str">
            <v>2018-02-03</v>
          </cell>
          <cell r="G610" t="str">
            <v>操作支持序列</v>
          </cell>
          <cell r="H610" t="str">
            <v>公辅工段</v>
          </cell>
          <cell r="I610" t="str">
            <v>主控</v>
          </cell>
          <cell r="J610" t="str">
            <v>公辅工段</v>
          </cell>
          <cell r="K610" t="str">
            <v>主控</v>
          </cell>
          <cell r="L610" t="str">
            <v>巡检主控</v>
          </cell>
          <cell r="M610" t="str">
            <v>2022-05-25</v>
          </cell>
          <cell r="N610" t="str">
            <v>2999-12-31</v>
          </cell>
          <cell r="O610" t="str">
            <v>劳动用工</v>
          </cell>
          <cell r="P610" t="str">
            <v>女</v>
          </cell>
          <cell r="Q610" t="str">
            <v>汉族</v>
          </cell>
          <cell r="R610">
            <v>42</v>
          </cell>
          <cell r="S610" t="str">
            <v>2018-02-03</v>
          </cell>
          <cell r="T610">
            <v>6.9</v>
          </cell>
          <cell r="U610" t="str">
            <v>1982-07-04</v>
          </cell>
          <cell r="V610" t="str">
            <v>2018-02-03</v>
          </cell>
          <cell r="W610" t="str">
            <v>大专</v>
          </cell>
          <cell r="X610" t="str">
            <v>2023-06-30</v>
          </cell>
          <cell r="Y610" t="str">
            <v>乐山师范学院</v>
          </cell>
          <cell r="Z610" t="str">
            <v>否</v>
          </cell>
          <cell r="AA610" t="str">
            <v>已婚</v>
          </cell>
          <cell r="AB610" t="str">
            <v/>
          </cell>
          <cell r="AC610" t="str">
            <v/>
          </cell>
          <cell r="AD610" t="str">
            <v>应用化工技术</v>
          </cell>
          <cell r="AE610" t="str">
            <v/>
          </cell>
          <cell r="AF610" t="str">
            <v>+86-15182296158</v>
          </cell>
          <cell r="AG610" t="str">
            <v>全职任职</v>
          </cell>
          <cell r="AH610" t="str">
            <v>511112198207041749</v>
          </cell>
          <cell r="AI610" t="str">
            <v>四川省乐山市五通桥区五通桥区桥沟镇十字街219号</v>
          </cell>
          <cell r="AJ610" t="str">
            <v>公辅工段</v>
          </cell>
          <cell r="AK610" t="str">
            <v>四川永祥股份有限公司</v>
          </cell>
          <cell r="AL610" t="str">
            <v>2018-02-03</v>
          </cell>
          <cell r="AM610">
            <v>6.9</v>
          </cell>
        </row>
        <row r="611">
          <cell r="B611" t="str">
            <v>杨颖</v>
          </cell>
          <cell r="C611" t="str">
            <v>1110211</v>
          </cell>
          <cell r="D611" t="str">
            <v>生产部</v>
          </cell>
          <cell r="E611" t="str">
            <v>公辅工段</v>
          </cell>
          <cell r="F611" t="str">
            <v>2018-01-03</v>
          </cell>
          <cell r="G611" t="str">
            <v>操作支持序列</v>
          </cell>
          <cell r="H611" t="str">
            <v>公辅工段</v>
          </cell>
          <cell r="I611" t="str">
            <v>主控</v>
          </cell>
          <cell r="J611" t="str">
            <v>公辅工段</v>
          </cell>
          <cell r="K611" t="str">
            <v>主控</v>
          </cell>
          <cell r="L611" t="str">
            <v>巡检主控</v>
          </cell>
          <cell r="M611" t="str">
            <v>2022-05-25</v>
          </cell>
          <cell r="N611" t="str">
            <v>2999-12-31</v>
          </cell>
          <cell r="O611" t="str">
            <v>劳动用工</v>
          </cell>
          <cell r="P611" t="str">
            <v>女</v>
          </cell>
          <cell r="Q611" t="str">
            <v>汉族</v>
          </cell>
          <cell r="R611">
            <v>37</v>
          </cell>
          <cell r="S611" t="str">
            <v>2018-01-03</v>
          </cell>
          <cell r="T611">
            <v>6.9</v>
          </cell>
          <cell r="U611" t="str">
            <v>1987-04-11</v>
          </cell>
          <cell r="V611" t="str">
            <v>2018-01-03</v>
          </cell>
          <cell r="W611" t="str">
            <v>大专</v>
          </cell>
          <cell r="X611" t="str">
            <v>2023-06-30</v>
          </cell>
          <cell r="Y611" t="str">
            <v>乐山师范学院</v>
          </cell>
          <cell r="Z611" t="str">
            <v>否</v>
          </cell>
          <cell r="AA611" t="str">
            <v>未婚</v>
          </cell>
          <cell r="AB611" t="str">
            <v/>
          </cell>
          <cell r="AC611" t="str">
            <v/>
          </cell>
          <cell r="AD611" t="str">
            <v>应用化工技术</v>
          </cell>
          <cell r="AE611" t="str">
            <v/>
          </cell>
          <cell r="AF611" t="str">
            <v>+86-15892827885</v>
          </cell>
          <cell r="AG611" t="str">
            <v>全职任职</v>
          </cell>
          <cell r="AH611" t="str">
            <v>511124198704110042</v>
          </cell>
          <cell r="AI611" t="str">
            <v>四川省乐山市井研县五通桥区杨柳镇杨柳街20号</v>
          </cell>
          <cell r="AJ611" t="str">
            <v>公辅工段</v>
          </cell>
          <cell r="AK611" t="str">
            <v>四川永祥股份有限公司</v>
          </cell>
          <cell r="AL611" t="str">
            <v>2018-01-03</v>
          </cell>
          <cell r="AM611">
            <v>7</v>
          </cell>
        </row>
        <row r="612">
          <cell r="B612" t="str">
            <v>董义谦</v>
          </cell>
          <cell r="C612" t="str">
            <v>1110210</v>
          </cell>
          <cell r="D612" t="str">
            <v>生产部</v>
          </cell>
          <cell r="E612" t="str">
            <v>公辅工段</v>
          </cell>
          <cell r="F612" t="str">
            <v>2021-03-10</v>
          </cell>
          <cell r="G612" t="str">
            <v>操作支持序列</v>
          </cell>
          <cell r="H612" t="str">
            <v>公辅工段</v>
          </cell>
          <cell r="I612" t="str">
            <v>班长</v>
          </cell>
          <cell r="J612" t="str">
            <v>公辅工段</v>
          </cell>
          <cell r="K612" t="str">
            <v>班长</v>
          </cell>
          <cell r="L612" t="str">
            <v>班长（1-5）</v>
          </cell>
          <cell r="M612" t="str">
            <v>2022-05-25</v>
          </cell>
          <cell r="N612" t="str">
            <v>2999-12-31</v>
          </cell>
          <cell r="O612" t="str">
            <v>劳动用工</v>
          </cell>
          <cell r="P612" t="str">
            <v>男</v>
          </cell>
          <cell r="Q612" t="str">
            <v>汉族</v>
          </cell>
          <cell r="R612">
            <v>39</v>
          </cell>
          <cell r="S612" t="str">
            <v>2018-01-01</v>
          </cell>
          <cell r="T612">
            <v>3.8</v>
          </cell>
          <cell r="U612" t="str">
            <v>1985-11-27</v>
          </cell>
          <cell r="V612" t="str">
            <v>2021-03-10</v>
          </cell>
          <cell r="W612" t="str">
            <v>大专</v>
          </cell>
          <cell r="X612" t="str">
            <v>2018-01-01</v>
          </cell>
          <cell r="Y612" t="str">
            <v>北京外国语大学</v>
          </cell>
          <cell r="Z612" t="str">
            <v>否</v>
          </cell>
          <cell r="AA612" t="str">
            <v>未婚</v>
          </cell>
          <cell r="AB612" t="str">
            <v/>
          </cell>
          <cell r="AC612" t="str">
            <v/>
          </cell>
          <cell r="AD612" t="str">
            <v>工商管理</v>
          </cell>
          <cell r="AE612" t="str">
            <v>dongyq02@tongwei.com</v>
          </cell>
          <cell r="AF612" t="str">
            <v>+86-13632962934</v>
          </cell>
          <cell r="AG612" t="str">
            <v>全职任职</v>
          </cell>
          <cell r="AH612" t="str">
            <v>511181198511274419</v>
          </cell>
          <cell r="AI612" t="str">
            <v>四川省乐山市峨眉山市四川省峨眉山市绥山镇星昇村3组2号</v>
          </cell>
          <cell r="AJ612" t="str">
            <v>公辅工段</v>
          </cell>
          <cell r="AK612" t="str">
            <v>四川永祥股份有限公司</v>
          </cell>
          <cell r="AL612" t="str">
            <v>2021-03-10</v>
          </cell>
          <cell r="AM612">
            <v>3.8</v>
          </cell>
        </row>
        <row r="613">
          <cell r="B613" t="str">
            <v>杨杰</v>
          </cell>
          <cell r="C613" t="str">
            <v>1110286</v>
          </cell>
          <cell r="D613" t="str">
            <v>生产部</v>
          </cell>
          <cell r="E613" t="str">
            <v>公辅工段</v>
          </cell>
          <cell r="F613" t="str">
            <v>2021-07-11</v>
          </cell>
          <cell r="G613" t="str">
            <v>操作支持序列</v>
          </cell>
          <cell r="H613" t="str">
            <v>公辅工段</v>
          </cell>
          <cell r="I613" t="str">
            <v>生产车辆作业岗</v>
          </cell>
          <cell r="J613" t="str">
            <v>公辅工段</v>
          </cell>
          <cell r="K613" t="str">
            <v>渣车作业岗</v>
          </cell>
          <cell r="L613" t="str">
            <v>操作工Ⅱ</v>
          </cell>
          <cell r="M613" t="str">
            <v>2022-05-25</v>
          </cell>
          <cell r="N613" t="str">
            <v>2999-12-31</v>
          </cell>
          <cell r="O613" t="str">
            <v>劳动用工</v>
          </cell>
          <cell r="P613" t="str">
            <v>男</v>
          </cell>
          <cell r="Q613" t="str">
            <v>汉族</v>
          </cell>
          <cell r="R613">
            <v>38</v>
          </cell>
          <cell r="S613" t="str">
            <v>2018-09-30</v>
          </cell>
          <cell r="T613">
            <v>3.4</v>
          </cell>
          <cell r="U613" t="str">
            <v>1986-04-12</v>
          </cell>
          <cell r="V613" t="str">
            <v>2021-07-11</v>
          </cell>
          <cell r="W613" t="str">
            <v>大专</v>
          </cell>
          <cell r="X613" t="str">
            <v>2008-01-11</v>
          </cell>
          <cell r="Y613" t="str">
            <v>西南科技大学</v>
          </cell>
          <cell r="Z613" t="str">
            <v>否</v>
          </cell>
          <cell r="AA613" t="str">
            <v>未婚</v>
          </cell>
          <cell r="AB613" t="str">
            <v/>
          </cell>
          <cell r="AC613" t="str">
            <v/>
          </cell>
          <cell r="AD613" t="str">
            <v>法律事务</v>
          </cell>
          <cell r="AE613" t="str">
            <v/>
          </cell>
          <cell r="AF613" t="str">
            <v>+86-18980279252</v>
          </cell>
          <cell r="AG613" t="str">
            <v>全职任职</v>
          </cell>
          <cell r="AH613" t="str">
            <v>51111219860412031X</v>
          </cell>
          <cell r="AI613" t="str">
            <v>四川省乐山市五通桥区四川省乐山市五通桥区竹根镇茶花路312号</v>
          </cell>
          <cell r="AJ613" t="str">
            <v>公辅工段</v>
          </cell>
          <cell r="AK613" t="str">
            <v>四川永祥股份有限公司</v>
          </cell>
          <cell r="AL613" t="str">
            <v>2021-07-11</v>
          </cell>
          <cell r="AM613">
            <v>3.4</v>
          </cell>
        </row>
        <row r="614">
          <cell r="B614" t="str">
            <v>魏莉明</v>
          </cell>
          <cell r="C614" t="str">
            <v>1110285</v>
          </cell>
          <cell r="D614" t="str">
            <v>生产部</v>
          </cell>
          <cell r="E614" t="str">
            <v>公辅工段</v>
          </cell>
          <cell r="F614" t="str">
            <v>2021-10-20</v>
          </cell>
          <cell r="G614" t="str">
            <v>操作支持序列</v>
          </cell>
          <cell r="H614" t="str">
            <v>公辅工段</v>
          </cell>
          <cell r="I614" t="str">
            <v>生产车辆作业岗</v>
          </cell>
          <cell r="J614" t="str">
            <v>公辅工段</v>
          </cell>
          <cell r="K614" t="str">
            <v>渣车作业岗</v>
          </cell>
          <cell r="L614" t="str">
            <v>操作工Ⅱ</v>
          </cell>
          <cell r="M614" t="str">
            <v>2022-05-25</v>
          </cell>
          <cell r="N614" t="str">
            <v>2999-12-31</v>
          </cell>
          <cell r="O614" t="str">
            <v>劳动用工</v>
          </cell>
          <cell r="P614" t="str">
            <v>男</v>
          </cell>
          <cell r="Q614" t="str">
            <v>汉族</v>
          </cell>
          <cell r="R614">
            <v>25</v>
          </cell>
          <cell r="S614" t="str">
            <v>2017-06-10</v>
          </cell>
          <cell r="T614">
            <v>3.1</v>
          </cell>
          <cell r="U614" t="str">
            <v>1999-08-22</v>
          </cell>
          <cell r="V614" t="str">
            <v>2021-10-20</v>
          </cell>
          <cell r="W614" t="str">
            <v>中专</v>
          </cell>
          <cell r="X614" t="str">
            <v>2017-06-10</v>
          </cell>
          <cell r="Y614" t="str">
            <v>其他院校</v>
          </cell>
          <cell r="Z614" t="str">
            <v>是</v>
          </cell>
          <cell r="AA614" t="str">
            <v>未婚</v>
          </cell>
          <cell r="AB614" t="str">
            <v/>
          </cell>
          <cell r="AC614" t="str">
            <v/>
          </cell>
          <cell r="AD614" t="str">
            <v>电子电工</v>
          </cell>
          <cell r="AE614" t="str">
            <v/>
          </cell>
          <cell r="AF614" t="str">
            <v>+86-17781220324</v>
          </cell>
          <cell r="AG614" t="str">
            <v>全职任职</v>
          </cell>
          <cell r="AH614" t="str">
            <v>511112199908220314</v>
          </cell>
          <cell r="AI614" t="str">
            <v>四川省乐山市五通桥区四川省乐山市五通桥区竹根镇岷江街165号</v>
          </cell>
          <cell r="AJ614" t="str">
            <v>公辅工段</v>
          </cell>
          <cell r="AK614" t="str">
            <v>四川永祥股份有限公司</v>
          </cell>
          <cell r="AL614" t="str">
            <v>2021-03-10</v>
          </cell>
          <cell r="AM614">
            <v>3.2</v>
          </cell>
        </row>
        <row r="615">
          <cell r="B615" t="str">
            <v>叶伦槐</v>
          </cell>
          <cell r="C615" t="str">
            <v>1110284</v>
          </cell>
          <cell r="D615" t="str">
            <v>生产部</v>
          </cell>
          <cell r="E615" t="str">
            <v>公辅工段</v>
          </cell>
          <cell r="F615" t="str">
            <v>2021-02-23</v>
          </cell>
          <cell r="G615" t="str">
            <v>操作支持序列</v>
          </cell>
          <cell r="H615" t="str">
            <v>公辅工段</v>
          </cell>
          <cell r="I615" t="str">
            <v>生产车辆作业岗</v>
          </cell>
          <cell r="J615" t="str">
            <v>公辅工段</v>
          </cell>
          <cell r="K615" t="str">
            <v>渣车作业岗</v>
          </cell>
          <cell r="L615" t="str">
            <v>操作工Ⅱ</v>
          </cell>
          <cell r="M615" t="str">
            <v>2022-05-25</v>
          </cell>
          <cell r="N615" t="str">
            <v>2999-12-31</v>
          </cell>
          <cell r="O615" t="str">
            <v>劳动用工</v>
          </cell>
          <cell r="P615" t="str">
            <v>男</v>
          </cell>
          <cell r="Q615" t="str">
            <v>汉族</v>
          </cell>
          <cell r="R615">
            <v>32</v>
          </cell>
          <cell r="S615" t="str">
            <v>2009-09-01</v>
          </cell>
          <cell r="T615">
            <v>3.8</v>
          </cell>
          <cell r="U615" t="str">
            <v>1992-03-13</v>
          </cell>
          <cell r="V615" t="str">
            <v>2021-02-23</v>
          </cell>
          <cell r="W615" t="str">
            <v>技校</v>
          </cell>
          <cell r="X615" t="str">
            <v>2012-06-30</v>
          </cell>
          <cell r="Y615" t="str">
            <v>其他院校</v>
          </cell>
          <cell r="Z615" t="str">
            <v>是</v>
          </cell>
          <cell r="AA615" t="str">
            <v>离异</v>
          </cell>
          <cell r="AB615" t="str">
            <v/>
          </cell>
          <cell r="AC615" t="str">
            <v/>
          </cell>
          <cell r="AD615" t="str">
            <v>数控技术应用</v>
          </cell>
          <cell r="AE615" t="str">
            <v/>
          </cell>
          <cell r="AF615" t="str">
            <v>+86-17311666695</v>
          </cell>
          <cell r="AG615" t="str">
            <v>全职任职</v>
          </cell>
          <cell r="AH615" t="str">
            <v>511112199203130714</v>
          </cell>
          <cell r="AI615" t="str">
            <v>四川省乐山市五通桥区乐山市五通桥区翻身村</v>
          </cell>
          <cell r="AJ615" t="str">
            <v>公辅工段</v>
          </cell>
          <cell r="AK615" t="str">
            <v>四川永祥股份有限公司</v>
          </cell>
          <cell r="AL615" t="str">
            <v>2021-02-23</v>
          </cell>
          <cell r="AM615">
            <v>3.8</v>
          </cell>
        </row>
        <row r="616">
          <cell r="B616" t="str">
            <v>廖群</v>
          </cell>
          <cell r="C616" t="str">
            <v>1110274</v>
          </cell>
          <cell r="D616" t="str">
            <v>生产部</v>
          </cell>
          <cell r="E616" t="str">
            <v>公辅工段</v>
          </cell>
          <cell r="F616" t="str">
            <v>2021-11-30</v>
          </cell>
          <cell r="G616" t="str">
            <v>操作支持序列</v>
          </cell>
          <cell r="H616" t="str">
            <v>公辅工段</v>
          </cell>
          <cell r="I616" t="str">
            <v>巡检</v>
          </cell>
          <cell r="J616" t="str">
            <v>公辅工段</v>
          </cell>
          <cell r="K616" t="str">
            <v>巡检</v>
          </cell>
          <cell r="L616" t="str">
            <v>巡检主控</v>
          </cell>
          <cell r="M616" t="str">
            <v>2022-05-25</v>
          </cell>
          <cell r="N616" t="str">
            <v>2999-12-31</v>
          </cell>
          <cell r="O616" t="str">
            <v>劳动用工</v>
          </cell>
          <cell r="P616" t="str">
            <v>女</v>
          </cell>
          <cell r="Q616" t="str">
            <v>汉族</v>
          </cell>
          <cell r="R616">
            <v>37</v>
          </cell>
          <cell r="S616" t="str">
            <v>2021-10-31</v>
          </cell>
          <cell r="T616">
            <v>3</v>
          </cell>
          <cell r="U616" t="str">
            <v>1987-11-28</v>
          </cell>
          <cell r="V616" t="str">
            <v>2021-11-30</v>
          </cell>
          <cell r="W616" t="str">
            <v>大专</v>
          </cell>
          <cell r="X616" t="str">
            <v>2021-10-31</v>
          </cell>
          <cell r="Y616" t="str">
            <v>四川师范大学</v>
          </cell>
          <cell r="Z616" t="str">
            <v>否</v>
          </cell>
          <cell r="AA616" t="str">
            <v>已婚</v>
          </cell>
          <cell r="AB616" t="str">
            <v/>
          </cell>
          <cell r="AC616" t="str">
            <v/>
          </cell>
          <cell r="AD616" t="str">
            <v>汉语言文学</v>
          </cell>
          <cell r="AE616" t="str">
            <v/>
          </cell>
          <cell r="AF616" t="str">
            <v>+86-19981375226</v>
          </cell>
          <cell r="AG616" t="str">
            <v>全职任职</v>
          </cell>
          <cell r="AH616" t="str">
            <v>511124198711282643</v>
          </cell>
          <cell r="AI616" t="str">
            <v>四川省乐山市井研县四川省井研县王村镇碑岩湾村</v>
          </cell>
          <cell r="AJ616" t="str">
            <v>公辅工段</v>
          </cell>
          <cell r="AK616" t="str">
            <v>四川永祥股份有限公司</v>
          </cell>
          <cell r="AL616" t="str">
            <v>2021-11-30</v>
          </cell>
          <cell r="AM616">
            <v>3.1</v>
          </cell>
        </row>
        <row r="617">
          <cell r="B617" t="str">
            <v>淡国新</v>
          </cell>
          <cell r="C617" t="str">
            <v>1110273</v>
          </cell>
          <cell r="D617" t="str">
            <v>生产部</v>
          </cell>
          <cell r="E617" t="str">
            <v>公辅工段</v>
          </cell>
          <cell r="F617" t="str">
            <v>2021-03-10</v>
          </cell>
          <cell r="G617" t="str">
            <v>操作支持序列</v>
          </cell>
          <cell r="H617" t="str">
            <v>公辅工段</v>
          </cell>
          <cell r="I617" t="str">
            <v>巡检</v>
          </cell>
          <cell r="J617" t="str">
            <v>公辅工段</v>
          </cell>
          <cell r="K617" t="str">
            <v>巡检</v>
          </cell>
          <cell r="L617" t="str">
            <v>巡检主控</v>
          </cell>
          <cell r="M617" t="str">
            <v>2022-05-25</v>
          </cell>
          <cell r="N617" t="str">
            <v>2999-12-31</v>
          </cell>
          <cell r="O617" t="str">
            <v>劳动用工</v>
          </cell>
          <cell r="P617" t="str">
            <v>男</v>
          </cell>
          <cell r="Q617" t="str">
            <v>汉族</v>
          </cell>
          <cell r="R617">
            <v>38</v>
          </cell>
          <cell r="S617" t="str">
            <v>2003-09-10</v>
          </cell>
          <cell r="T617">
            <v>3.8</v>
          </cell>
          <cell r="U617" t="str">
            <v>1986-02-20</v>
          </cell>
          <cell r="V617" t="str">
            <v>2021-03-10</v>
          </cell>
          <cell r="W617" t="str">
            <v>中专</v>
          </cell>
          <cell r="X617" t="str">
            <v>2022-05-20</v>
          </cell>
          <cell r="Y617" t="str">
            <v>其他院校</v>
          </cell>
          <cell r="Z617" t="str">
            <v>否</v>
          </cell>
          <cell r="AA617" t="str">
            <v>已婚</v>
          </cell>
          <cell r="AB617" t="str">
            <v/>
          </cell>
          <cell r="AC617" t="str">
            <v/>
          </cell>
          <cell r="AD617" t="str">
            <v>化学工艺</v>
          </cell>
          <cell r="AE617" t="str">
            <v/>
          </cell>
          <cell r="AF617" t="str">
            <v>+86-18111081600</v>
          </cell>
          <cell r="AG617" t="str">
            <v>全职任职</v>
          </cell>
          <cell r="AH617" t="str">
            <v>511112198602204835</v>
          </cell>
          <cell r="AI617" t="str">
            <v>四川省乐山市五通桥区四川省乐山市五通桥区石麟镇白房子村4组24号</v>
          </cell>
          <cell r="AJ617" t="str">
            <v>公辅工段</v>
          </cell>
          <cell r="AK617" t="str">
            <v>四川永祥股份有限公司</v>
          </cell>
          <cell r="AL617" t="str">
            <v>2021-03-10</v>
          </cell>
          <cell r="AM617">
            <v>3.8</v>
          </cell>
        </row>
        <row r="618">
          <cell r="B618" t="str">
            <v>杨金富</v>
          </cell>
          <cell r="C618" t="str">
            <v>1110272</v>
          </cell>
          <cell r="D618" t="str">
            <v>生产部</v>
          </cell>
          <cell r="E618" t="str">
            <v>公辅工段</v>
          </cell>
          <cell r="F618" t="str">
            <v>2021-03-10</v>
          </cell>
          <cell r="G618" t="str">
            <v>操作支持序列</v>
          </cell>
          <cell r="H618" t="str">
            <v>公辅工段</v>
          </cell>
          <cell r="I618" t="str">
            <v>巡检</v>
          </cell>
          <cell r="J618" t="str">
            <v>公辅工段</v>
          </cell>
          <cell r="K618" t="str">
            <v>巡检</v>
          </cell>
          <cell r="L618" t="str">
            <v>巡检主控</v>
          </cell>
          <cell r="M618" t="str">
            <v>2022-05-25</v>
          </cell>
          <cell r="N618" t="str">
            <v>2999-12-31</v>
          </cell>
          <cell r="O618" t="str">
            <v>劳动用工</v>
          </cell>
          <cell r="P618" t="str">
            <v>男</v>
          </cell>
          <cell r="Q618" t="str">
            <v>汉族</v>
          </cell>
          <cell r="R618">
            <v>36</v>
          </cell>
          <cell r="S618" t="str">
            <v>2021-03-10</v>
          </cell>
          <cell r="T618">
            <v>3.8</v>
          </cell>
          <cell r="U618" t="str">
            <v>1988-09-03</v>
          </cell>
          <cell r="V618" t="str">
            <v>2021-03-10</v>
          </cell>
          <cell r="W618" t="str">
            <v>中专</v>
          </cell>
          <cell r="X618" t="str">
            <v>2022-05-17</v>
          </cell>
          <cell r="Y618" t="str">
            <v>其他院校</v>
          </cell>
          <cell r="Z618" t="str">
            <v>否</v>
          </cell>
          <cell r="AA618" t="str">
            <v>已婚</v>
          </cell>
          <cell r="AB618" t="str">
            <v/>
          </cell>
          <cell r="AC618" t="str">
            <v/>
          </cell>
          <cell r="AD618" t="str">
            <v>化学工艺</v>
          </cell>
          <cell r="AE618" t="str">
            <v/>
          </cell>
          <cell r="AF618" t="str">
            <v>+86-13890602670</v>
          </cell>
          <cell r="AG618" t="str">
            <v>全职任职</v>
          </cell>
          <cell r="AH618" t="str">
            <v>511123198809031176</v>
          </cell>
          <cell r="AI618" t="str">
            <v>四川省乐山市犍为县四川省乐山市犍为县双溪镇兰花村2组41号</v>
          </cell>
          <cell r="AJ618" t="str">
            <v>公辅工段</v>
          </cell>
          <cell r="AK618" t="str">
            <v>四川永祥股份有限公司</v>
          </cell>
          <cell r="AL618" t="str">
            <v>2021-03-10</v>
          </cell>
          <cell r="AM618">
            <v>3.8</v>
          </cell>
        </row>
        <row r="619">
          <cell r="B619" t="str">
            <v>杨建文</v>
          </cell>
          <cell r="C619" t="str">
            <v>1110271</v>
          </cell>
          <cell r="D619" t="str">
            <v>生产部</v>
          </cell>
          <cell r="E619" t="str">
            <v>公辅工段</v>
          </cell>
          <cell r="F619" t="str">
            <v>2021-03-10</v>
          </cell>
          <cell r="G619" t="str">
            <v>操作支持序列</v>
          </cell>
          <cell r="H619" t="str">
            <v>公辅工段</v>
          </cell>
          <cell r="I619" t="str">
            <v>巡检</v>
          </cell>
          <cell r="J619" t="str">
            <v>公辅工段</v>
          </cell>
          <cell r="K619" t="str">
            <v>巡检</v>
          </cell>
          <cell r="L619" t="str">
            <v>巡检主控</v>
          </cell>
          <cell r="M619" t="str">
            <v>2022-05-25</v>
          </cell>
          <cell r="N619" t="str">
            <v>2999-12-31</v>
          </cell>
          <cell r="O619" t="str">
            <v>劳动用工</v>
          </cell>
          <cell r="P619" t="str">
            <v>男</v>
          </cell>
          <cell r="Q619" t="str">
            <v>汉族</v>
          </cell>
          <cell r="R619">
            <v>31</v>
          </cell>
          <cell r="S619" t="str">
            <v>2021-03-10</v>
          </cell>
          <cell r="T619">
            <v>3.8</v>
          </cell>
          <cell r="U619" t="str">
            <v>1993-06-05</v>
          </cell>
          <cell r="V619" t="str">
            <v>2021-03-10</v>
          </cell>
          <cell r="W619" t="str">
            <v>中专</v>
          </cell>
          <cell r="X619" t="str">
            <v>2022-05-17</v>
          </cell>
          <cell r="Y619" t="str">
            <v>其他院校</v>
          </cell>
          <cell r="Z619" t="str">
            <v>否</v>
          </cell>
          <cell r="AA619" t="str">
            <v>未婚</v>
          </cell>
          <cell r="AB619" t="str">
            <v/>
          </cell>
          <cell r="AC619" t="str">
            <v/>
          </cell>
          <cell r="AD619" t="str">
            <v>化学工艺</v>
          </cell>
          <cell r="AE619" t="str">
            <v/>
          </cell>
          <cell r="AF619" t="str">
            <v>+86-13056639395</v>
          </cell>
          <cell r="AG619" t="str">
            <v>全职任职</v>
          </cell>
          <cell r="AH619" t="str">
            <v>511112199306054013</v>
          </cell>
          <cell r="AI619" t="str">
            <v>四川省乐山市五通桥区四川省乐山市五通桥区新云乡新云一组</v>
          </cell>
          <cell r="AJ619" t="str">
            <v>公辅工段</v>
          </cell>
          <cell r="AK619" t="str">
            <v>四川永祥股份有限公司</v>
          </cell>
          <cell r="AL619" t="str">
            <v>2021-03-10</v>
          </cell>
          <cell r="AM619">
            <v>3.8</v>
          </cell>
        </row>
        <row r="620">
          <cell r="B620" t="str">
            <v>宋蕊宏</v>
          </cell>
          <cell r="C620" t="str">
            <v>1110270</v>
          </cell>
          <cell r="D620" t="str">
            <v>生产部</v>
          </cell>
          <cell r="E620" t="str">
            <v>公辅工段</v>
          </cell>
          <cell r="F620" t="str">
            <v>2021-03-10</v>
          </cell>
          <cell r="G620" t="str">
            <v>操作支持序列</v>
          </cell>
          <cell r="H620" t="str">
            <v>公辅工段</v>
          </cell>
          <cell r="I620" t="str">
            <v>巡检</v>
          </cell>
          <cell r="J620" t="str">
            <v>公辅工段</v>
          </cell>
          <cell r="K620" t="str">
            <v>巡检</v>
          </cell>
          <cell r="L620" t="str">
            <v>巡检主控</v>
          </cell>
          <cell r="M620" t="str">
            <v>2022-05-25</v>
          </cell>
          <cell r="N620" t="str">
            <v>2999-12-31</v>
          </cell>
          <cell r="O620" t="str">
            <v>劳动用工</v>
          </cell>
          <cell r="P620" t="str">
            <v>男</v>
          </cell>
          <cell r="Q620" t="str">
            <v>汉族</v>
          </cell>
          <cell r="R620">
            <v>31</v>
          </cell>
          <cell r="S620" t="str">
            <v>2016-03-14</v>
          </cell>
          <cell r="T620">
            <v>3.8</v>
          </cell>
          <cell r="U620" t="str">
            <v>1993-08-30</v>
          </cell>
          <cell r="V620" t="str">
            <v>2021-03-10</v>
          </cell>
          <cell r="W620" t="str">
            <v>中专</v>
          </cell>
          <cell r="X620" t="str">
            <v>2022-05-20</v>
          </cell>
          <cell r="Y620" t="str">
            <v>其他院校</v>
          </cell>
          <cell r="Z620" t="str">
            <v>否</v>
          </cell>
          <cell r="AA620" t="str">
            <v>未婚</v>
          </cell>
          <cell r="AB620" t="str">
            <v/>
          </cell>
          <cell r="AC620" t="str">
            <v/>
          </cell>
          <cell r="AD620" t="str">
            <v>化学工艺</v>
          </cell>
          <cell r="AE620" t="str">
            <v/>
          </cell>
          <cell r="AF620" t="str">
            <v>+86-18359771245</v>
          </cell>
          <cell r="AG620" t="str">
            <v>全职任职</v>
          </cell>
          <cell r="AH620" t="str">
            <v>511112199308300572</v>
          </cell>
          <cell r="AI620" t="str">
            <v>四川省乐山市五通桥区四川省乐山市五通桥区竹根镇茶花村5组32号</v>
          </cell>
          <cell r="AJ620" t="str">
            <v>公辅工段</v>
          </cell>
          <cell r="AK620" t="str">
            <v>四川永祥股份有限公司</v>
          </cell>
          <cell r="AL620" t="str">
            <v>2021-03-10</v>
          </cell>
          <cell r="AM620">
            <v>3.8</v>
          </cell>
        </row>
        <row r="621">
          <cell r="B621" t="str">
            <v>袁杰</v>
          </cell>
          <cell r="C621" t="str">
            <v>1110269</v>
          </cell>
          <cell r="D621" t="str">
            <v>生产部</v>
          </cell>
          <cell r="E621" t="str">
            <v>公辅工段</v>
          </cell>
          <cell r="F621" t="str">
            <v>2021-03-10</v>
          </cell>
          <cell r="G621" t="str">
            <v>操作支持序列</v>
          </cell>
          <cell r="H621" t="str">
            <v>公辅工段</v>
          </cell>
          <cell r="I621" t="str">
            <v>巡检</v>
          </cell>
          <cell r="J621" t="str">
            <v>公辅工段</v>
          </cell>
          <cell r="K621" t="str">
            <v>巡检</v>
          </cell>
          <cell r="L621" t="str">
            <v>巡检主控</v>
          </cell>
          <cell r="M621" t="str">
            <v>2022-05-25</v>
          </cell>
          <cell r="N621" t="str">
            <v>2999-12-31</v>
          </cell>
          <cell r="O621" t="str">
            <v>劳动用工</v>
          </cell>
          <cell r="P621" t="str">
            <v>男</v>
          </cell>
          <cell r="Q621" t="str">
            <v>汉族</v>
          </cell>
          <cell r="R621">
            <v>31</v>
          </cell>
          <cell r="S621" t="str">
            <v>2020-06-22</v>
          </cell>
          <cell r="T621">
            <v>3.8</v>
          </cell>
          <cell r="U621" t="str">
            <v>1993-02-10</v>
          </cell>
          <cell r="V621" t="str">
            <v>2021-03-10</v>
          </cell>
          <cell r="W621" t="str">
            <v>中专</v>
          </cell>
          <cell r="X621" t="str">
            <v>2022-05-17</v>
          </cell>
          <cell r="Y621" t="str">
            <v>其他院校</v>
          </cell>
          <cell r="Z621" t="str">
            <v>否</v>
          </cell>
          <cell r="AA621" t="str">
            <v>已婚</v>
          </cell>
          <cell r="AB621" t="str">
            <v/>
          </cell>
          <cell r="AC621" t="str">
            <v/>
          </cell>
          <cell r="AD621" t="str">
            <v>化学工艺</v>
          </cell>
          <cell r="AE621" t="str">
            <v/>
          </cell>
          <cell r="AF621" t="str">
            <v>+86-17760950398</v>
          </cell>
          <cell r="AG621" t="str">
            <v>全职任职</v>
          </cell>
          <cell r="AH621" t="str">
            <v>511112199302102612</v>
          </cell>
          <cell r="AI621" t="str">
            <v>四川省乐山市五通桥区四川省乐山市五通桥区金山镇增产村6组29号</v>
          </cell>
          <cell r="AJ621" t="str">
            <v>公辅工段</v>
          </cell>
          <cell r="AK621" t="str">
            <v>四川永祥股份有限公司</v>
          </cell>
          <cell r="AL621" t="str">
            <v>2021-03-10</v>
          </cell>
          <cell r="AM621">
            <v>3.8</v>
          </cell>
        </row>
        <row r="622">
          <cell r="B622" t="str">
            <v>雷亮</v>
          </cell>
          <cell r="C622" t="str">
            <v>1110208</v>
          </cell>
          <cell r="D622" t="str">
            <v>生产部</v>
          </cell>
          <cell r="E622" t="str">
            <v>公辅工段</v>
          </cell>
          <cell r="F622" t="str">
            <v>2019-05-28</v>
          </cell>
          <cell r="G622" t="str">
            <v>操作支持序列</v>
          </cell>
          <cell r="H622" t="str">
            <v>公辅工段</v>
          </cell>
          <cell r="I622" t="str">
            <v>班长</v>
          </cell>
          <cell r="J622" t="str">
            <v>公辅工段</v>
          </cell>
          <cell r="K622" t="str">
            <v>班长</v>
          </cell>
          <cell r="L622" t="str">
            <v>班长（1-5）</v>
          </cell>
          <cell r="M622" t="str">
            <v>2022-05-25</v>
          </cell>
          <cell r="N622" t="str">
            <v>2999-12-31</v>
          </cell>
          <cell r="O622" t="str">
            <v>劳动用工</v>
          </cell>
          <cell r="P622" t="str">
            <v>男</v>
          </cell>
          <cell r="Q622" t="str">
            <v>汉族</v>
          </cell>
          <cell r="R622">
            <v>35</v>
          </cell>
          <cell r="S622" t="str">
            <v>2019-05-27</v>
          </cell>
          <cell r="T622">
            <v>5.5</v>
          </cell>
          <cell r="U622" t="str">
            <v>1989-10-20</v>
          </cell>
          <cell r="V622" t="str">
            <v>2019-05-27</v>
          </cell>
          <cell r="W622" t="str">
            <v>大专</v>
          </cell>
          <cell r="X622" t="str">
            <v>2023-06-30</v>
          </cell>
          <cell r="Y622" t="str">
            <v>乐山师范学院</v>
          </cell>
          <cell r="Z622" t="str">
            <v>否</v>
          </cell>
          <cell r="AA622" t="str">
            <v>已婚</v>
          </cell>
          <cell r="AB622" t="str">
            <v/>
          </cell>
          <cell r="AC622" t="str">
            <v/>
          </cell>
          <cell r="AD622" t="str">
            <v>应用化工技术</v>
          </cell>
          <cell r="AE622" t="str">
            <v>leil012@tongwei.com</v>
          </cell>
          <cell r="AF622" t="str">
            <v>+86-18111440731</v>
          </cell>
          <cell r="AG622" t="str">
            <v>全职任职</v>
          </cell>
          <cell r="AH622" t="str">
            <v>511123198910207332</v>
          </cell>
          <cell r="AI622" t="str">
            <v>四川省乐山市犍为县四川省乐山市犍为县石马村1组104号</v>
          </cell>
          <cell r="AJ622" t="str">
            <v>公辅工段</v>
          </cell>
          <cell r="AK622" t="str">
            <v>四川永祥股份有限公司</v>
          </cell>
          <cell r="AL622" t="str">
            <v>2019-05-27</v>
          </cell>
          <cell r="AM622">
            <v>5.6</v>
          </cell>
        </row>
        <row r="623">
          <cell r="B623" t="str">
            <v>郑强</v>
          </cell>
          <cell r="C623" t="str">
            <v>1110206</v>
          </cell>
          <cell r="D623" t="str">
            <v>生产部</v>
          </cell>
          <cell r="E623" t="str">
            <v>公辅工段</v>
          </cell>
          <cell r="F623" t="str">
            <v>2016-11-10</v>
          </cell>
          <cell r="G623" t="str">
            <v>操作支持序列</v>
          </cell>
          <cell r="H623" t="str">
            <v>公辅工段</v>
          </cell>
          <cell r="I623" t="str">
            <v>班长</v>
          </cell>
          <cell r="J623" t="str">
            <v>公辅工段</v>
          </cell>
          <cell r="K623" t="str">
            <v>班长</v>
          </cell>
          <cell r="L623" t="str">
            <v>班长（1-5）</v>
          </cell>
          <cell r="M623" t="str">
            <v>2022-05-25</v>
          </cell>
          <cell r="N623" t="str">
            <v>2999-12-31</v>
          </cell>
          <cell r="O623" t="str">
            <v>劳动用工</v>
          </cell>
          <cell r="P623" t="str">
            <v>男</v>
          </cell>
          <cell r="Q623" t="str">
            <v>汉族</v>
          </cell>
          <cell r="R623">
            <v>35</v>
          </cell>
          <cell r="S623" t="str">
            <v>2009-07-01</v>
          </cell>
          <cell r="T623">
            <v>8.1</v>
          </cell>
          <cell r="U623" t="str">
            <v>1989-12-15</v>
          </cell>
          <cell r="V623" t="str">
            <v>2016-11-10</v>
          </cell>
          <cell r="W623" t="str">
            <v>大专</v>
          </cell>
          <cell r="X623" t="str">
            <v>2009-07-01</v>
          </cell>
          <cell r="Y623" t="str">
            <v>四川广播电视大学</v>
          </cell>
          <cell r="Z623" t="str">
            <v>否</v>
          </cell>
          <cell r="AA623" t="str">
            <v>已婚</v>
          </cell>
          <cell r="AB623" t="str">
            <v/>
          </cell>
          <cell r="AC623" t="str">
            <v/>
          </cell>
          <cell r="AD623" t="str">
            <v>电子商务</v>
          </cell>
          <cell r="AE623" t="str">
            <v>zhengq012@tongwei.com</v>
          </cell>
          <cell r="AF623" t="str">
            <v>+86-18728877740</v>
          </cell>
          <cell r="AG623" t="str">
            <v>全职任职</v>
          </cell>
          <cell r="AH623" t="str">
            <v>511123198912157850</v>
          </cell>
          <cell r="AI623" t="str">
            <v>四川省乐山市犍为县四川省乐山市区双江苑19栋1单元2楼2号</v>
          </cell>
          <cell r="AJ623" t="str">
            <v>公辅工段</v>
          </cell>
          <cell r="AK623" t="str">
            <v>四川永祥股份有限公司</v>
          </cell>
          <cell r="AL623" t="str">
            <v>2016-11-10</v>
          </cell>
          <cell r="AM623">
            <v>8.1</v>
          </cell>
        </row>
        <row r="624">
          <cell r="B624" t="str">
            <v>周成波</v>
          </cell>
          <cell r="C624" t="str">
            <v>1110268</v>
          </cell>
          <cell r="D624" t="str">
            <v>生产部</v>
          </cell>
          <cell r="E624" t="str">
            <v>公辅工段</v>
          </cell>
          <cell r="F624" t="str">
            <v>2021-03-10</v>
          </cell>
          <cell r="G624" t="str">
            <v>操作支持序列</v>
          </cell>
          <cell r="H624" t="str">
            <v>公辅工段</v>
          </cell>
          <cell r="I624" t="str">
            <v>巡检</v>
          </cell>
          <cell r="J624" t="str">
            <v>公辅工段</v>
          </cell>
          <cell r="K624" t="str">
            <v>巡检</v>
          </cell>
          <cell r="L624" t="str">
            <v>巡检主控</v>
          </cell>
          <cell r="M624" t="str">
            <v>2022-05-25</v>
          </cell>
          <cell r="N624" t="str">
            <v>2999-12-31</v>
          </cell>
          <cell r="O624" t="str">
            <v>劳动用工</v>
          </cell>
          <cell r="P624" t="str">
            <v>男</v>
          </cell>
          <cell r="Q624" t="str">
            <v>汉族</v>
          </cell>
          <cell r="R624">
            <v>36</v>
          </cell>
          <cell r="S624" t="str">
            <v>2011-06-09</v>
          </cell>
          <cell r="T624">
            <v>3.8</v>
          </cell>
          <cell r="U624" t="str">
            <v>1988-09-01</v>
          </cell>
          <cell r="V624" t="str">
            <v>2021-03-10</v>
          </cell>
          <cell r="W624" t="str">
            <v>大专</v>
          </cell>
          <cell r="X624" t="str">
            <v>2011-06-09</v>
          </cell>
          <cell r="Y624" t="str">
            <v>四川职业技术学院</v>
          </cell>
          <cell r="Z624" t="str">
            <v>是</v>
          </cell>
          <cell r="AA624" t="str">
            <v>已婚</v>
          </cell>
          <cell r="AB624" t="str">
            <v/>
          </cell>
          <cell r="AC624" t="str">
            <v/>
          </cell>
          <cell r="AD624" t="str">
            <v>机械设计与制造</v>
          </cell>
          <cell r="AE624" t="str">
            <v/>
          </cell>
          <cell r="AF624" t="str">
            <v>+86-13501043950</v>
          </cell>
          <cell r="AG624" t="str">
            <v>全职任职</v>
          </cell>
          <cell r="AH624" t="str">
            <v>511112198809013518</v>
          </cell>
          <cell r="AI624" t="str">
            <v>四川省乐山市五通桥区四川省乐山市五通桥区牛华镇高山步村一组</v>
          </cell>
          <cell r="AJ624" t="str">
            <v>公辅工段</v>
          </cell>
          <cell r="AK624" t="str">
            <v>四川永祥股份有限公司</v>
          </cell>
          <cell r="AL624" t="str">
            <v>2021-03-10</v>
          </cell>
          <cell r="AM624">
            <v>3.8</v>
          </cell>
        </row>
        <row r="625">
          <cell r="B625" t="str">
            <v>冯涛</v>
          </cell>
          <cell r="C625" t="str">
            <v>1110265</v>
          </cell>
          <cell r="D625" t="str">
            <v>生产部</v>
          </cell>
          <cell r="E625" t="str">
            <v>公辅工段</v>
          </cell>
          <cell r="F625" t="str">
            <v>2021-02-23</v>
          </cell>
          <cell r="G625" t="str">
            <v>操作支持序列</v>
          </cell>
          <cell r="H625" t="str">
            <v>公辅工段</v>
          </cell>
          <cell r="I625" t="str">
            <v>巡检</v>
          </cell>
          <cell r="J625" t="str">
            <v>公辅工段</v>
          </cell>
          <cell r="K625" t="str">
            <v>巡检</v>
          </cell>
          <cell r="L625" t="str">
            <v>巡检主控</v>
          </cell>
          <cell r="M625" t="str">
            <v>2022-05-25</v>
          </cell>
          <cell r="N625" t="str">
            <v>2999-12-31</v>
          </cell>
          <cell r="O625" t="str">
            <v>劳动用工</v>
          </cell>
          <cell r="P625" t="str">
            <v>男</v>
          </cell>
          <cell r="Q625" t="str">
            <v>汉族</v>
          </cell>
          <cell r="R625">
            <v>37</v>
          </cell>
          <cell r="S625" t="str">
            <v>2003-06-30</v>
          </cell>
          <cell r="T625">
            <v>3.8</v>
          </cell>
          <cell r="U625" t="str">
            <v>1986-12-31</v>
          </cell>
          <cell r="V625" t="str">
            <v>2021-02-23</v>
          </cell>
          <cell r="W625" t="str">
            <v>高中</v>
          </cell>
          <cell r="X625" t="str">
            <v>2003-06-30</v>
          </cell>
          <cell r="Y625" t="str">
            <v>其他院校</v>
          </cell>
          <cell r="Z625" t="str">
            <v>是</v>
          </cell>
          <cell r="AA625" t="str">
            <v>已婚</v>
          </cell>
          <cell r="AB625" t="str">
            <v/>
          </cell>
          <cell r="AC625" t="str">
            <v/>
          </cell>
          <cell r="AD625" t="str">
            <v>无</v>
          </cell>
          <cell r="AE625" t="str">
            <v/>
          </cell>
          <cell r="AF625" t="str">
            <v>+86-17311694238</v>
          </cell>
          <cell r="AG625" t="str">
            <v>全职任职</v>
          </cell>
          <cell r="AH625" t="str">
            <v>511123198612314551</v>
          </cell>
          <cell r="AI625" t="str">
            <v>四川省乐山市犍为县四川省犍为县金石井镇五四村一组38号</v>
          </cell>
          <cell r="AJ625" t="str">
            <v>公辅工段</v>
          </cell>
          <cell r="AK625" t="str">
            <v>四川永祥股份有限公司</v>
          </cell>
          <cell r="AL625" t="str">
            <v>2021-02-23</v>
          </cell>
          <cell r="AM625">
            <v>3.8</v>
          </cell>
        </row>
        <row r="626">
          <cell r="B626" t="str">
            <v>余文佳</v>
          </cell>
          <cell r="C626" t="str">
            <v>1110264</v>
          </cell>
          <cell r="D626" t="str">
            <v>生产部</v>
          </cell>
          <cell r="E626" t="str">
            <v>公辅工段</v>
          </cell>
          <cell r="F626" t="str">
            <v>2021-02-23</v>
          </cell>
          <cell r="G626" t="str">
            <v>操作支持序列</v>
          </cell>
          <cell r="H626" t="str">
            <v>公辅工段</v>
          </cell>
          <cell r="I626" t="str">
            <v>巡检</v>
          </cell>
          <cell r="J626" t="str">
            <v>公辅工段</v>
          </cell>
          <cell r="K626" t="str">
            <v>巡检</v>
          </cell>
          <cell r="L626" t="str">
            <v>巡检主控</v>
          </cell>
          <cell r="M626" t="str">
            <v>2022-05-25</v>
          </cell>
          <cell r="N626" t="str">
            <v>2999-12-31</v>
          </cell>
          <cell r="O626" t="str">
            <v>劳动用工</v>
          </cell>
          <cell r="P626" t="str">
            <v>男</v>
          </cell>
          <cell r="Q626" t="str">
            <v>汉族</v>
          </cell>
          <cell r="R626">
            <v>28</v>
          </cell>
          <cell r="S626" t="str">
            <v>2017-06-17</v>
          </cell>
          <cell r="T626">
            <v>3.8</v>
          </cell>
          <cell r="U626" t="str">
            <v>1996-03-26</v>
          </cell>
          <cell r="V626" t="str">
            <v>2021-02-23</v>
          </cell>
          <cell r="W626" t="str">
            <v>大专</v>
          </cell>
          <cell r="X626" t="str">
            <v>2017-06-17</v>
          </cell>
          <cell r="Y626" t="str">
            <v>其他院校</v>
          </cell>
          <cell r="Z626" t="str">
            <v>是</v>
          </cell>
          <cell r="AA626" t="str">
            <v>未婚</v>
          </cell>
          <cell r="AB626" t="str">
            <v/>
          </cell>
          <cell r="AC626" t="str">
            <v/>
          </cell>
          <cell r="AD626" t="str">
            <v>旅游</v>
          </cell>
          <cell r="AE626" t="str">
            <v/>
          </cell>
          <cell r="AF626" t="str">
            <v>+86-15183399550</v>
          </cell>
          <cell r="AG626" t="str">
            <v>全职任职</v>
          </cell>
          <cell r="AH626" t="str">
            <v>511112199603260518</v>
          </cell>
          <cell r="AI626" t="str">
            <v>四川省乐山市五通桥区四川省乐山市五通桥区竹根镇新华村4组57号</v>
          </cell>
          <cell r="AJ626" t="str">
            <v>公辅工段</v>
          </cell>
          <cell r="AK626" t="str">
            <v>四川永祥股份有限公司</v>
          </cell>
          <cell r="AL626" t="str">
            <v>2021-02-23</v>
          </cell>
          <cell r="AM626">
            <v>3.8</v>
          </cell>
        </row>
        <row r="627">
          <cell r="B627" t="str">
            <v>曾伟</v>
          </cell>
          <cell r="C627" t="str">
            <v>1110263</v>
          </cell>
          <cell r="D627" t="str">
            <v>生产部</v>
          </cell>
          <cell r="E627" t="str">
            <v>公辅工段</v>
          </cell>
          <cell r="F627" t="str">
            <v>2020-12-28</v>
          </cell>
          <cell r="G627" t="str">
            <v>操作支持序列</v>
          </cell>
          <cell r="H627" t="str">
            <v>公辅工段</v>
          </cell>
          <cell r="I627" t="str">
            <v>巡检</v>
          </cell>
          <cell r="J627" t="str">
            <v>公辅工段</v>
          </cell>
          <cell r="K627" t="str">
            <v>巡检</v>
          </cell>
          <cell r="L627" t="str">
            <v>巡检主控</v>
          </cell>
          <cell r="M627" t="str">
            <v>2022-05-25</v>
          </cell>
          <cell r="N627" t="str">
            <v>2999-12-31</v>
          </cell>
          <cell r="O627" t="str">
            <v>劳动用工</v>
          </cell>
          <cell r="P627" t="str">
            <v>男</v>
          </cell>
          <cell r="Q627" t="str">
            <v>汉族</v>
          </cell>
          <cell r="R627">
            <v>39</v>
          </cell>
          <cell r="S627" t="str">
            <v>2005-09-28</v>
          </cell>
          <cell r="T627">
            <v>4</v>
          </cell>
          <cell r="U627" t="str">
            <v>1985-05-28</v>
          </cell>
          <cell r="V627" t="str">
            <v>2020-12-28</v>
          </cell>
          <cell r="W627" t="str">
            <v>中专</v>
          </cell>
          <cell r="X627" t="str">
            <v>2022-05-20</v>
          </cell>
          <cell r="Y627" t="str">
            <v>其他院校</v>
          </cell>
          <cell r="Z627" t="str">
            <v>否</v>
          </cell>
          <cell r="AA627" t="str">
            <v>已婚</v>
          </cell>
          <cell r="AB627" t="str">
            <v/>
          </cell>
          <cell r="AC627" t="str">
            <v/>
          </cell>
          <cell r="AD627" t="str">
            <v>化学工艺</v>
          </cell>
          <cell r="AE627" t="str">
            <v/>
          </cell>
          <cell r="AF627" t="str">
            <v>+86-13668377075</v>
          </cell>
          <cell r="AG627" t="str">
            <v>全职任职</v>
          </cell>
          <cell r="AH627" t="str">
            <v>511112198505284538</v>
          </cell>
          <cell r="AI627" t="str">
            <v>四川省乐山市五通桥区四川省乐山市五通桥区西坝镇建益村2组22号</v>
          </cell>
          <cell r="AJ627" t="str">
            <v>公辅工段</v>
          </cell>
          <cell r="AK627" t="str">
            <v>四川永祥股份有限公司</v>
          </cell>
          <cell r="AL627" t="str">
            <v>2020-12-28</v>
          </cell>
          <cell r="AM627">
            <v>4</v>
          </cell>
        </row>
        <row r="628">
          <cell r="B628" t="str">
            <v>李兴焱</v>
          </cell>
          <cell r="C628" t="str">
            <v>1110262</v>
          </cell>
          <cell r="D628" t="str">
            <v>生产部</v>
          </cell>
          <cell r="E628" t="str">
            <v>公辅工段</v>
          </cell>
          <cell r="F628" t="str">
            <v>2020-12-28</v>
          </cell>
          <cell r="G628" t="str">
            <v>操作支持序列</v>
          </cell>
          <cell r="H628" t="str">
            <v>公辅工段</v>
          </cell>
          <cell r="I628" t="str">
            <v>巡检</v>
          </cell>
          <cell r="J628" t="str">
            <v>公辅工段</v>
          </cell>
          <cell r="K628" t="str">
            <v>巡检</v>
          </cell>
          <cell r="L628" t="str">
            <v>巡检主控</v>
          </cell>
          <cell r="M628" t="str">
            <v>2022-05-25</v>
          </cell>
          <cell r="N628" t="str">
            <v>2999-12-31</v>
          </cell>
          <cell r="O628" t="str">
            <v>劳动用工</v>
          </cell>
          <cell r="P628" t="str">
            <v>男</v>
          </cell>
          <cell r="Q628" t="str">
            <v>汉族</v>
          </cell>
          <cell r="R628">
            <v>40</v>
          </cell>
          <cell r="S628" t="str">
            <v>2003-10-01</v>
          </cell>
          <cell r="T628">
            <v>4</v>
          </cell>
          <cell r="U628" t="str">
            <v>1984-08-11</v>
          </cell>
          <cell r="V628" t="str">
            <v>2020-12-28</v>
          </cell>
          <cell r="W628" t="str">
            <v>中专</v>
          </cell>
          <cell r="X628" t="str">
            <v>2003-10-01</v>
          </cell>
          <cell r="Y628" t="str">
            <v>其他院校</v>
          </cell>
          <cell r="Z628" t="str">
            <v>否</v>
          </cell>
          <cell r="AA628" t="str">
            <v>已婚</v>
          </cell>
          <cell r="AB628" t="str">
            <v/>
          </cell>
          <cell r="AC628" t="str">
            <v/>
          </cell>
          <cell r="AD628" t="str">
            <v>摩托技术维修</v>
          </cell>
          <cell r="AE628" t="str">
            <v/>
          </cell>
          <cell r="AF628" t="str">
            <v>+86-18990691306</v>
          </cell>
          <cell r="AG628" t="str">
            <v>全职任职</v>
          </cell>
          <cell r="AH628" t="str">
            <v>511112198408112638</v>
          </cell>
          <cell r="AI628" t="str">
            <v>四川省乐山市五通桥区四川省乐山市五通桥区金山镇新民村5组46号</v>
          </cell>
          <cell r="AJ628" t="str">
            <v>公辅工段</v>
          </cell>
          <cell r="AK628" t="str">
            <v>四川永祥股份有限公司</v>
          </cell>
          <cell r="AL628" t="str">
            <v>2020-12-28</v>
          </cell>
          <cell r="AM628">
            <v>4</v>
          </cell>
        </row>
        <row r="629">
          <cell r="B629" t="str">
            <v>刘福苗</v>
          </cell>
          <cell r="C629" t="str">
            <v>1110261</v>
          </cell>
          <cell r="D629" t="str">
            <v>生产部</v>
          </cell>
          <cell r="E629" t="str">
            <v>公辅工段</v>
          </cell>
          <cell r="F629" t="str">
            <v>2020-12-28</v>
          </cell>
          <cell r="G629" t="str">
            <v>操作支持序列</v>
          </cell>
          <cell r="H629" t="str">
            <v>公辅工段</v>
          </cell>
          <cell r="I629" t="str">
            <v>巡检</v>
          </cell>
          <cell r="J629" t="str">
            <v>公辅工段</v>
          </cell>
          <cell r="K629" t="str">
            <v>巡检</v>
          </cell>
          <cell r="L629" t="str">
            <v>巡检主控</v>
          </cell>
          <cell r="M629" t="str">
            <v>2022-05-25</v>
          </cell>
          <cell r="N629" t="str">
            <v>2999-12-31</v>
          </cell>
          <cell r="O629" t="str">
            <v>劳动用工</v>
          </cell>
          <cell r="P629" t="str">
            <v>男</v>
          </cell>
          <cell r="Q629" t="str">
            <v>汉族</v>
          </cell>
          <cell r="R629">
            <v>25</v>
          </cell>
          <cell r="S629" t="str">
            <v>2020-06-01</v>
          </cell>
          <cell r="T629">
            <v>4</v>
          </cell>
          <cell r="U629" t="str">
            <v>1999-05-02</v>
          </cell>
          <cell r="V629" t="str">
            <v>2020-12-28</v>
          </cell>
          <cell r="W629" t="str">
            <v>大专</v>
          </cell>
          <cell r="X629" t="str">
            <v>2020-06-01</v>
          </cell>
          <cell r="Y629" t="str">
            <v>重庆机电职业技术大学</v>
          </cell>
          <cell r="Z629" t="str">
            <v>是</v>
          </cell>
          <cell r="AA629" t="str">
            <v>未婚</v>
          </cell>
          <cell r="AB629" t="str">
            <v/>
          </cell>
          <cell r="AC629" t="str">
            <v/>
          </cell>
          <cell r="AD629" t="str">
            <v>汽车检测与维修技术</v>
          </cell>
          <cell r="AE629" t="str">
            <v/>
          </cell>
          <cell r="AF629" t="str">
            <v>+86-18384690551</v>
          </cell>
          <cell r="AG629" t="str">
            <v>全职任职</v>
          </cell>
          <cell r="AH629" t="str">
            <v>511102199905023814</v>
          </cell>
          <cell r="AI629" t="str">
            <v>四川省乐山市市中区四川省乐山市市中区剑锋乡群乐村8组189号</v>
          </cell>
          <cell r="AJ629" t="str">
            <v>公辅工段</v>
          </cell>
          <cell r="AK629" t="str">
            <v>四川永祥股份有限公司</v>
          </cell>
          <cell r="AL629" t="str">
            <v>2020-12-28</v>
          </cell>
          <cell r="AM629">
            <v>4</v>
          </cell>
        </row>
        <row r="630">
          <cell r="B630" t="str">
            <v>兰志强</v>
          </cell>
          <cell r="C630" t="str">
            <v>1110259</v>
          </cell>
          <cell r="D630" t="str">
            <v>生产部</v>
          </cell>
          <cell r="E630" t="str">
            <v>公辅工段</v>
          </cell>
          <cell r="F630" t="str">
            <v>2020-09-28</v>
          </cell>
          <cell r="G630" t="str">
            <v>操作支持序列</v>
          </cell>
          <cell r="H630" t="str">
            <v>公辅工段</v>
          </cell>
          <cell r="I630" t="str">
            <v>巡检</v>
          </cell>
          <cell r="J630" t="str">
            <v>公辅工段</v>
          </cell>
          <cell r="K630" t="str">
            <v>巡检</v>
          </cell>
          <cell r="L630" t="str">
            <v>巡检主控</v>
          </cell>
          <cell r="M630" t="str">
            <v>2022-05-25</v>
          </cell>
          <cell r="N630" t="str">
            <v>2999-12-31</v>
          </cell>
          <cell r="O630" t="str">
            <v>劳动用工</v>
          </cell>
          <cell r="P630" t="str">
            <v>男</v>
          </cell>
          <cell r="Q630" t="str">
            <v>汉族</v>
          </cell>
          <cell r="R630">
            <v>35</v>
          </cell>
          <cell r="S630" t="str">
            <v>2007-10-01</v>
          </cell>
          <cell r="T630">
            <v>4.2</v>
          </cell>
          <cell r="U630" t="str">
            <v>1989-07-09</v>
          </cell>
          <cell r="V630" t="str">
            <v>2020-09-28</v>
          </cell>
          <cell r="W630" t="str">
            <v>大专</v>
          </cell>
          <cell r="X630" t="str">
            <v>2023-06-30</v>
          </cell>
          <cell r="Y630" t="str">
            <v>乐山师范学院</v>
          </cell>
          <cell r="Z630" t="str">
            <v>否</v>
          </cell>
          <cell r="AA630" t="str">
            <v>已婚</v>
          </cell>
          <cell r="AB630" t="str">
            <v/>
          </cell>
          <cell r="AC630" t="str">
            <v/>
          </cell>
          <cell r="AD630" t="str">
            <v>应用化工技术</v>
          </cell>
          <cell r="AE630" t="str">
            <v/>
          </cell>
          <cell r="AF630" t="str">
            <v>+86-18981367513</v>
          </cell>
          <cell r="AG630" t="str">
            <v>全职任职</v>
          </cell>
          <cell r="AH630" t="str">
            <v>511112198907093531</v>
          </cell>
          <cell r="AI630" t="str">
            <v>四川省乐山市五通桥区四川省乐山市五通桥区牛华镇高山步村4组9号</v>
          </cell>
          <cell r="AJ630" t="str">
            <v>公辅工段</v>
          </cell>
          <cell r="AK630" t="str">
            <v>四川永祥股份有限公司</v>
          </cell>
          <cell r="AL630" t="str">
            <v>2020-09-28</v>
          </cell>
          <cell r="AM630">
            <v>4.2</v>
          </cell>
        </row>
        <row r="631">
          <cell r="B631" t="str">
            <v>杨宇飞</v>
          </cell>
          <cell r="C631" t="str">
            <v>1110254</v>
          </cell>
          <cell r="D631" t="str">
            <v>生产部</v>
          </cell>
          <cell r="E631" t="str">
            <v>公辅工段</v>
          </cell>
          <cell r="F631" t="str">
            <v>2020-04-24</v>
          </cell>
          <cell r="G631" t="str">
            <v>操作支持序列</v>
          </cell>
          <cell r="H631" t="str">
            <v>公辅工段</v>
          </cell>
          <cell r="I631" t="str">
            <v>巡检</v>
          </cell>
          <cell r="J631" t="str">
            <v>公辅工段</v>
          </cell>
          <cell r="K631" t="str">
            <v>巡检</v>
          </cell>
          <cell r="L631" t="str">
            <v>巡检主控</v>
          </cell>
          <cell r="M631" t="str">
            <v>2022-05-25</v>
          </cell>
          <cell r="N631" t="str">
            <v>2999-12-31</v>
          </cell>
          <cell r="O631" t="str">
            <v>劳动用工</v>
          </cell>
          <cell r="P631" t="str">
            <v>男</v>
          </cell>
          <cell r="Q631" t="str">
            <v>汉族</v>
          </cell>
          <cell r="R631">
            <v>33</v>
          </cell>
          <cell r="S631" t="str">
            <v>2008-06-13</v>
          </cell>
          <cell r="T631">
            <v>4.6</v>
          </cell>
          <cell r="U631" t="str">
            <v>1991-08-30</v>
          </cell>
          <cell r="V631" t="str">
            <v>2020-04-24</v>
          </cell>
          <cell r="W631" t="str">
            <v>技校</v>
          </cell>
          <cell r="X631" t="str">
            <v>2022-11-08</v>
          </cell>
          <cell r="Y631" t="str">
            <v>其他院校</v>
          </cell>
          <cell r="Z631" t="str">
            <v>否</v>
          </cell>
          <cell r="AA631" t="str">
            <v>已婚</v>
          </cell>
          <cell r="AB631" t="str">
            <v/>
          </cell>
          <cell r="AC631" t="str">
            <v/>
          </cell>
          <cell r="AD631" t="str">
            <v>化学工艺</v>
          </cell>
          <cell r="AE631" t="str">
            <v/>
          </cell>
          <cell r="AF631" t="str">
            <v>+86-15983366646</v>
          </cell>
          <cell r="AG631" t="str">
            <v>全职任职</v>
          </cell>
          <cell r="AH631" t="str">
            <v>511112199108300535</v>
          </cell>
          <cell r="AI631" t="str">
            <v>四川省乐山市五通桥区四川省乐山市五通桥区竹根镇易坝村1组241号</v>
          </cell>
          <cell r="AJ631" t="str">
            <v>公辅工段</v>
          </cell>
          <cell r="AK631" t="str">
            <v>四川永祥股份有限公司</v>
          </cell>
          <cell r="AL631" t="str">
            <v>2020-04-24</v>
          </cell>
          <cell r="AM631">
            <v>4.7</v>
          </cell>
        </row>
        <row r="632">
          <cell r="B632" t="str">
            <v>薛剑强</v>
          </cell>
          <cell r="C632" t="str">
            <v>1110251</v>
          </cell>
          <cell r="D632" t="str">
            <v>生产部</v>
          </cell>
          <cell r="E632" t="str">
            <v>公辅工段</v>
          </cell>
          <cell r="F632" t="str">
            <v>2020-04-24</v>
          </cell>
          <cell r="G632" t="str">
            <v>操作支持序列</v>
          </cell>
          <cell r="H632" t="str">
            <v>公辅工段</v>
          </cell>
          <cell r="I632" t="str">
            <v>巡检</v>
          </cell>
          <cell r="J632" t="str">
            <v>公辅工段</v>
          </cell>
          <cell r="K632" t="str">
            <v>巡检</v>
          </cell>
          <cell r="L632" t="str">
            <v>巡检主控</v>
          </cell>
          <cell r="M632" t="str">
            <v>2022-05-25</v>
          </cell>
          <cell r="N632" t="str">
            <v>2999-12-31</v>
          </cell>
          <cell r="O632" t="str">
            <v>劳动用工</v>
          </cell>
          <cell r="P632" t="str">
            <v>男</v>
          </cell>
          <cell r="Q632" t="str">
            <v>汉族</v>
          </cell>
          <cell r="R632">
            <v>35</v>
          </cell>
          <cell r="S632" t="str">
            <v>2011-04-10</v>
          </cell>
          <cell r="T632">
            <v>4.6</v>
          </cell>
          <cell r="U632" t="str">
            <v>1989-08-20</v>
          </cell>
          <cell r="V632" t="str">
            <v>2020-04-24</v>
          </cell>
          <cell r="W632" t="str">
            <v>大专</v>
          </cell>
          <cell r="X632" t="str">
            <v>2011-06-01</v>
          </cell>
          <cell r="Y632" t="str">
            <v>乐山职业技术学院</v>
          </cell>
          <cell r="Z632" t="str">
            <v>是</v>
          </cell>
          <cell r="AA632" t="str">
            <v>已婚</v>
          </cell>
          <cell r="AB632" t="str">
            <v/>
          </cell>
          <cell r="AC632" t="str">
            <v/>
          </cell>
          <cell r="AD632" t="str">
            <v>硅材料技术</v>
          </cell>
          <cell r="AE632" t="str">
            <v/>
          </cell>
          <cell r="AF632" t="str">
            <v>+86-15082204125</v>
          </cell>
          <cell r="AG632" t="str">
            <v>全职任职</v>
          </cell>
          <cell r="AH632" t="str">
            <v>511102198908204616</v>
          </cell>
          <cell r="AI632" t="str">
            <v>四川省乐山市市中区四川省乐山市市中区茅桥镇李家村6组286号</v>
          </cell>
          <cell r="AJ632" t="str">
            <v>公辅工段</v>
          </cell>
          <cell r="AK632" t="str">
            <v>四川永祥股份有限公司</v>
          </cell>
          <cell r="AL632" t="str">
            <v>2020-04-24</v>
          </cell>
          <cell r="AM632">
            <v>4.7</v>
          </cell>
        </row>
        <row r="633">
          <cell r="B633" t="str">
            <v>李磊磊</v>
          </cell>
          <cell r="C633" t="str">
            <v>1110249</v>
          </cell>
          <cell r="D633" t="str">
            <v>生产部</v>
          </cell>
          <cell r="E633" t="str">
            <v>公辅工段</v>
          </cell>
          <cell r="F633" t="str">
            <v>2019-08-19</v>
          </cell>
          <cell r="G633" t="str">
            <v>操作支持序列</v>
          </cell>
          <cell r="H633" t="str">
            <v>公辅工段</v>
          </cell>
          <cell r="I633" t="str">
            <v>巡检</v>
          </cell>
          <cell r="J633" t="str">
            <v>公辅工段</v>
          </cell>
          <cell r="K633" t="str">
            <v>巡检</v>
          </cell>
          <cell r="L633" t="str">
            <v>巡检主控</v>
          </cell>
          <cell r="M633" t="str">
            <v>2022-05-25</v>
          </cell>
          <cell r="N633" t="str">
            <v>2999-12-31</v>
          </cell>
          <cell r="O633" t="str">
            <v>劳动用工</v>
          </cell>
          <cell r="P633" t="str">
            <v>男</v>
          </cell>
          <cell r="Q633" t="str">
            <v>汉族</v>
          </cell>
          <cell r="R633">
            <v>33</v>
          </cell>
          <cell r="S633" t="str">
            <v>2019-08-19</v>
          </cell>
          <cell r="T633">
            <v>5.3</v>
          </cell>
          <cell r="U633" t="str">
            <v>1991-09-20</v>
          </cell>
          <cell r="V633" t="str">
            <v>2019-08-19</v>
          </cell>
          <cell r="W633" t="str">
            <v>大专</v>
          </cell>
          <cell r="X633" t="str">
            <v>2023-06-30</v>
          </cell>
          <cell r="Y633" t="str">
            <v>乐山师范学院</v>
          </cell>
          <cell r="Z633" t="str">
            <v>否</v>
          </cell>
          <cell r="AA633" t="str">
            <v>已婚</v>
          </cell>
          <cell r="AB633" t="str">
            <v/>
          </cell>
          <cell r="AC633" t="str">
            <v/>
          </cell>
          <cell r="AD633" t="str">
            <v>应用化工技术</v>
          </cell>
          <cell r="AE633" t="str">
            <v/>
          </cell>
          <cell r="AF633" t="str">
            <v>+86-18784590533</v>
          </cell>
          <cell r="AG633" t="str">
            <v>全职任职</v>
          </cell>
          <cell r="AH633" t="str">
            <v>511112199109203518</v>
          </cell>
          <cell r="AI633" t="str">
            <v>四川省乐山市五通桥区四川省乐山市五通桥区牛华镇三塔村3组16号</v>
          </cell>
          <cell r="AJ633" t="str">
            <v>公辅工段</v>
          </cell>
          <cell r="AK633" t="str">
            <v>四川永祥股份有限公司</v>
          </cell>
          <cell r="AL633" t="str">
            <v>2019-08-19</v>
          </cell>
          <cell r="AM633">
            <v>5.3</v>
          </cell>
        </row>
        <row r="634">
          <cell r="B634" t="str">
            <v>胡千</v>
          </cell>
          <cell r="C634" t="str">
            <v>1110246</v>
          </cell>
          <cell r="D634" t="str">
            <v>生产部</v>
          </cell>
          <cell r="E634" t="str">
            <v>公辅工段</v>
          </cell>
          <cell r="F634" t="str">
            <v>2019-03-23</v>
          </cell>
          <cell r="G634" t="str">
            <v>操作支持序列</v>
          </cell>
          <cell r="H634" t="str">
            <v>公辅工段</v>
          </cell>
          <cell r="I634" t="str">
            <v>巡检</v>
          </cell>
          <cell r="J634" t="str">
            <v>公辅工段</v>
          </cell>
          <cell r="K634" t="str">
            <v>巡检</v>
          </cell>
          <cell r="L634" t="str">
            <v>巡检主控</v>
          </cell>
          <cell r="M634" t="str">
            <v>2022-05-25</v>
          </cell>
          <cell r="N634" t="str">
            <v>2999-12-31</v>
          </cell>
          <cell r="O634" t="str">
            <v>劳动用工</v>
          </cell>
          <cell r="P634" t="str">
            <v>男</v>
          </cell>
          <cell r="Q634" t="str">
            <v>汉族</v>
          </cell>
          <cell r="R634">
            <v>43</v>
          </cell>
          <cell r="S634" t="str">
            <v>2019-03-23</v>
          </cell>
          <cell r="T634">
            <v>5.7</v>
          </cell>
          <cell r="U634" t="str">
            <v>1981-04-19</v>
          </cell>
          <cell r="V634" t="str">
            <v>2019-03-23</v>
          </cell>
          <cell r="W634" t="str">
            <v>大专</v>
          </cell>
          <cell r="X634" t="str">
            <v>2023-06-30</v>
          </cell>
          <cell r="Y634" t="str">
            <v>乐山师范学院</v>
          </cell>
          <cell r="Z634" t="str">
            <v>否</v>
          </cell>
          <cell r="AA634" t="str">
            <v>已婚</v>
          </cell>
          <cell r="AB634" t="str">
            <v/>
          </cell>
          <cell r="AC634" t="str">
            <v/>
          </cell>
          <cell r="AD634" t="str">
            <v>应用化工技术</v>
          </cell>
          <cell r="AE634" t="str">
            <v/>
          </cell>
          <cell r="AF634" t="str">
            <v>+86-18283367137</v>
          </cell>
          <cell r="AG634" t="str">
            <v>全职任职</v>
          </cell>
          <cell r="AH634" t="str">
            <v>511112198104193512</v>
          </cell>
          <cell r="AI634" t="str">
            <v>四川省乐山市五通桥区四川省乐山市五通桥区牛华镇胜利街348号7栋6单元4-1号</v>
          </cell>
          <cell r="AJ634" t="str">
            <v>公辅工段</v>
          </cell>
          <cell r="AK634" t="str">
            <v>四川永祥股份有限公司</v>
          </cell>
          <cell r="AL634" t="str">
            <v>2019-03-23</v>
          </cell>
          <cell r="AM634">
            <v>5.7</v>
          </cell>
        </row>
        <row r="635">
          <cell r="B635" t="str">
            <v>陈刚</v>
          </cell>
          <cell r="C635" t="str">
            <v>1110238</v>
          </cell>
          <cell r="D635" t="str">
            <v>生产部</v>
          </cell>
          <cell r="E635" t="str">
            <v>公辅工段</v>
          </cell>
          <cell r="F635" t="str">
            <v>2018-03-29</v>
          </cell>
          <cell r="G635" t="str">
            <v>操作支持序列</v>
          </cell>
          <cell r="H635" t="str">
            <v>公辅工段</v>
          </cell>
          <cell r="I635" t="str">
            <v>巡检</v>
          </cell>
          <cell r="J635" t="str">
            <v>公辅工段</v>
          </cell>
          <cell r="K635" t="str">
            <v>巡检</v>
          </cell>
          <cell r="L635" t="str">
            <v>巡检主控</v>
          </cell>
          <cell r="M635" t="str">
            <v>2022-05-25</v>
          </cell>
          <cell r="N635" t="str">
            <v>2999-12-31</v>
          </cell>
          <cell r="O635" t="str">
            <v>劳动用工</v>
          </cell>
          <cell r="P635" t="str">
            <v>男</v>
          </cell>
          <cell r="Q635" t="str">
            <v>汉族</v>
          </cell>
          <cell r="R635">
            <v>46</v>
          </cell>
          <cell r="S635" t="str">
            <v>2018-03-29</v>
          </cell>
          <cell r="T635">
            <v>6.7</v>
          </cell>
          <cell r="U635" t="str">
            <v>1978-03-17</v>
          </cell>
          <cell r="V635" t="str">
            <v>2018-03-29</v>
          </cell>
          <cell r="W635" t="str">
            <v>大专</v>
          </cell>
          <cell r="X635" t="str">
            <v>2023-06-30</v>
          </cell>
          <cell r="Y635" t="str">
            <v>乐山师范学院</v>
          </cell>
          <cell r="Z635" t="str">
            <v>否</v>
          </cell>
          <cell r="AA635" t="str">
            <v>已婚</v>
          </cell>
          <cell r="AB635" t="str">
            <v/>
          </cell>
          <cell r="AC635" t="str">
            <v/>
          </cell>
          <cell r="AD635" t="str">
            <v>应用化工技术</v>
          </cell>
          <cell r="AE635" t="str">
            <v/>
          </cell>
          <cell r="AF635" t="str">
            <v>+86-13505721731</v>
          </cell>
          <cell r="AG635" t="str">
            <v>全职任职</v>
          </cell>
          <cell r="AH635" t="str">
            <v>511112197803170913</v>
          </cell>
          <cell r="AI635" t="str">
            <v>四川省乐山市五通桥区四川省乐山市五通桥区竹根镇新生街232号</v>
          </cell>
          <cell r="AJ635" t="str">
            <v>公辅工段</v>
          </cell>
          <cell r="AK635" t="str">
            <v>四川永祥股份有限公司</v>
          </cell>
          <cell r="AL635" t="str">
            <v>2018-03-29</v>
          </cell>
          <cell r="AM635">
            <v>6.7</v>
          </cell>
        </row>
        <row r="636">
          <cell r="B636" t="str">
            <v>许瑞翔</v>
          </cell>
          <cell r="C636" t="str">
            <v>1110237</v>
          </cell>
          <cell r="D636" t="str">
            <v>生产部</v>
          </cell>
          <cell r="E636" t="str">
            <v>公辅工段</v>
          </cell>
          <cell r="F636" t="str">
            <v>2018-03-29</v>
          </cell>
          <cell r="G636" t="str">
            <v>操作支持序列</v>
          </cell>
          <cell r="H636" t="str">
            <v>公辅工段</v>
          </cell>
          <cell r="I636" t="str">
            <v>巡检</v>
          </cell>
          <cell r="J636" t="str">
            <v>公辅工段</v>
          </cell>
          <cell r="K636" t="str">
            <v>巡检</v>
          </cell>
          <cell r="L636" t="str">
            <v>巡检主控</v>
          </cell>
          <cell r="M636" t="str">
            <v>2022-05-25</v>
          </cell>
          <cell r="N636" t="str">
            <v>2999-12-31</v>
          </cell>
          <cell r="O636" t="str">
            <v>劳动用工</v>
          </cell>
          <cell r="P636" t="str">
            <v>男</v>
          </cell>
          <cell r="Q636" t="str">
            <v>汉族</v>
          </cell>
          <cell r="R636">
            <v>37</v>
          </cell>
          <cell r="S636" t="str">
            <v>2012-06-01</v>
          </cell>
          <cell r="T636">
            <v>6.7</v>
          </cell>
          <cell r="U636" t="str">
            <v>1987-06-07</v>
          </cell>
          <cell r="V636" t="str">
            <v>2018-03-29</v>
          </cell>
          <cell r="W636" t="str">
            <v>大专</v>
          </cell>
          <cell r="X636" t="str">
            <v>2012-06-01</v>
          </cell>
          <cell r="Y636" t="str">
            <v>其他院校</v>
          </cell>
          <cell r="Z636" t="str">
            <v>否</v>
          </cell>
          <cell r="AA636" t="str">
            <v>已婚</v>
          </cell>
          <cell r="AB636" t="str">
            <v/>
          </cell>
          <cell r="AC636" t="str">
            <v/>
          </cell>
          <cell r="AD636" t="str">
            <v>法律</v>
          </cell>
          <cell r="AE636" t="str">
            <v/>
          </cell>
          <cell r="AF636" t="str">
            <v>+86-15228198560</v>
          </cell>
          <cell r="AG636" t="str">
            <v>全职任职</v>
          </cell>
          <cell r="AH636" t="str">
            <v>511112198706070317</v>
          </cell>
          <cell r="AI636" t="str">
            <v>四川省乐山市五通桥区四川省乐山市五通桥区阅湖郡3幢2单元1504</v>
          </cell>
          <cell r="AJ636" t="str">
            <v>公辅工段</v>
          </cell>
          <cell r="AK636" t="str">
            <v>四川永祥股份有限公司</v>
          </cell>
          <cell r="AL636" t="str">
            <v>2018-03-29</v>
          </cell>
          <cell r="AM636">
            <v>6.7</v>
          </cell>
        </row>
        <row r="637">
          <cell r="B637" t="str">
            <v>张正超</v>
          </cell>
          <cell r="C637" t="str">
            <v>1110236</v>
          </cell>
          <cell r="D637" t="str">
            <v>生产部</v>
          </cell>
          <cell r="E637" t="str">
            <v>公辅工段</v>
          </cell>
          <cell r="F637" t="str">
            <v>2018-03-29</v>
          </cell>
          <cell r="G637" t="str">
            <v>操作支持序列</v>
          </cell>
          <cell r="H637" t="str">
            <v>公辅工段</v>
          </cell>
          <cell r="I637" t="str">
            <v>巡检</v>
          </cell>
          <cell r="J637" t="str">
            <v>公辅工段</v>
          </cell>
          <cell r="K637" t="str">
            <v>巡检</v>
          </cell>
          <cell r="L637" t="str">
            <v>巡检主控</v>
          </cell>
          <cell r="M637" t="str">
            <v>2022-05-25</v>
          </cell>
          <cell r="N637" t="str">
            <v>2999-12-31</v>
          </cell>
          <cell r="O637" t="str">
            <v>劳动用工</v>
          </cell>
          <cell r="P637" t="str">
            <v>男</v>
          </cell>
          <cell r="Q637" t="str">
            <v>汉族</v>
          </cell>
          <cell r="R637">
            <v>43</v>
          </cell>
          <cell r="S637" t="str">
            <v>2018-03-29</v>
          </cell>
          <cell r="T637">
            <v>6.7</v>
          </cell>
          <cell r="U637" t="str">
            <v>1981-08-04</v>
          </cell>
          <cell r="V637" t="str">
            <v>2018-03-29</v>
          </cell>
          <cell r="W637" t="str">
            <v>大专</v>
          </cell>
          <cell r="X637" t="str">
            <v>2023-06-30</v>
          </cell>
          <cell r="Y637" t="str">
            <v>乐山师范学院</v>
          </cell>
          <cell r="Z637" t="str">
            <v>否</v>
          </cell>
          <cell r="AA637" t="str">
            <v>离异</v>
          </cell>
          <cell r="AB637" t="str">
            <v/>
          </cell>
          <cell r="AC637" t="str">
            <v/>
          </cell>
          <cell r="AD637" t="str">
            <v>应用化工技术</v>
          </cell>
          <cell r="AE637" t="str">
            <v/>
          </cell>
          <cell r="AF637" t="str">
            <v>+86-19881082250</v>
          </cell>
          <cell r="AG637" t="str">
            <v>全职任职</v>
          </cell>
          <cell r="AH637" t="str">
            <v>511112198108040716</v>
          </cell>
          <cell r="AI637" t="str">
            <v>四川省乐山市五通桥区四川省乐山市五通桥区杨柳镇青龙村2组31号</v>
          </cell>
          <cell r="AJ637" t="str">
            <v>公辅工段</v>
          </cell>
          <cell r="AK637" t="str">
            <v>四川永祥股份有限公司</v>
          </cell>
          <cell r="AL637" t="str">
            <v>2018-03-29</v>
          </cell>
          <cell r="AM637">
            <v>6.7</v>
          </cell>
        </row>
        <row r="638">
          <cell r="B638" t="str">
            <v>刘康</v>
          </cell>
          <cell r="C638" t="str">
            <v>1110232</v>
          </cell>
          <cell r="D638" t="str">
            <v>生产部</v>
          </cell>
          <cell r="E638" t="str">
            <v>公辅工段</v>
          </cell>
          <cell r="F638" t="str">
            <v>2020-09-28</v>
          </cell>
          <cell r="G638" t="str">
            <v>操作支持序列</v>
          </cell>
          <cell r="H638" t="str">
            <v>公辅工段</v>
          </cell>
          <cell r="I638" t="str">
            <v>巡检</v>
          </cell>
          <cell r="J638" t="str">
            <v>公辅工段</v>
          </cell>
          <cell r="K638" t="str">
            <v>巡检</v>
          </cell>
          <cell r="L638" t="str">
            <v>巡检主控</v>
          </cell>
          <cell r="M638" t="str">
            <v>2022-05-25</v>
          </cell>
          <cell r="N638" t="str">
            <v>2999-12-31</v>
          </cell>
          <cell r="O638" t="str">
            <v>劳动用工</v>
          </cell>
          <cell r="P638" t="str">
            <v>男</v>
          </cell>
          <cell r="Q638" t="str">
            <v>汉族</v>
          </cell>
          <cell r="R638">
            <v>43</v>
          </cell>
          <cell r="S638" t="str">
            <v>2003-04-04</v>
          </cell>
          <cell r="T638">
            <v>4.2</v>
          </cell>
          <cell r="U638" t="str">
            <v>1981-03-12</v>
          </cell>
          <cell r="V638" t="str">
            <v>2020-09-28</v>
          </cell>
          <cell r="W638" t="str">
            <v>中专</v>
          </cell>
          <cell r="X638" t="str">
            <v>2022-11-08</v>
          </cell>
          <cell r="Y638" t="str">
            <v>其他院校</v>
          </cell>
          <cell r="Z638" t="str">
            <v>否</v>
          </cell>
          <cell r="AA638" t="str">
            <v>未婚</v>
          </cell>
          <cell r="AB638" t="str">
            <v/>
          </cell>
          <cell r="AC638" t="str">
            <v/>
          </cell>
          <cell r="AD638" t="str">
            <v>化学工艺</v>
          </cell>
          <cell r="AE638" t="str">
            <v/>
          </cell>
          <cell r="AF638" t="str">
            <v>+86-18781317572</v>
          </cell>
          <cell r="AG638" t="str">
            <v>全职任职</v>
          </cell>
          <cell r="AH638" t="str">
            <v>511112198103121912</v>
          </cell>
          <cell r="AI638" t="str">
            <v>四川省乐山市五通桥区四川省乐山市五通桥区竹根镇茶花路483号1楼3号</v>
          </cell>
          <cell r="AJ638" t="str">
            <v>公辅工段</v>
          </cell>
          <cell r="AK638" t="str">
            <v>四川永祥股份有限公司</v>
          </cell>
          <cell r="AL638" t="str">
            <v>2020-09-28</v>
          </cell>
          <cell r="AM638">
            <v>4.2</v>
          </cell>
        </row>
        <row r="639">
          <cell r="B639" t="str">
            <v>宋丹茂</v>
          </cell>
          <cell r="C639" t="str">
            <v>1110227</v>
          </cell>
          <cell r="D639" t="str">
            <v>生产部</v>
          </cell>
          <cell r="E639" t="str">
            <v>公辅工段</v>
          </cell>
          <cell r="F639" t="str">
            <v>2020-09-28</v>
          </cell>
          <cell r="G639" t="str">
            <v>操作支持序列</v>
          </cell>
          <cell r="H639" t="str">
            <v>公辅工段</v>
          </cell>
          <cell r="I639" t="str">
            <v>巡检</v>
          </cell>
          <cell r="J639" t="str">
            <v>公辅工段</v>
          </cell>
          <cell r="K639" t="str">
            <v>巡检</v>
          </cell>
          <cell r="L639" t="str">
            <v>巡检主控</v>
          </cell>
          <cell r="M639" t="str">
            <v>2022-05-25</v>
          </cell>
          <cell r="N639" t="str">
            <v>2999-12-31</v>
          </cell>
          <cell r="O639" t="str">
            <v>劳动用工</v>
          </cell>
          <cell r="P639" t="str">
            <v>男</v>
          </cell>
          <cell r="Q639" t="str">
            <v>汉族</v>
          </cell>
          <cell r="R639">
            <v>42</v>
          </cell>
          <cell r="S639" t="str">
            <v>2001-07-02</v>
          </cell>
          <cell r="T639">
            <v>4.2</v>
          </cell>
          <cell r="U639" t="str">
            <v>1982-10-09</v>
          </cell>
          <cell r="V639" t="str">
            <v>2020-09-28</v>
          </cell>
          <cell r="W639" t="str">
            <v>中专</v>
          </cell>
          <cell r="X639" t="str">
            <v>2022-05-17</v>
          </cell>
          <cell r="Y639" t="str">
            <v>其他院校</v>
          </cell>
          <cell r="Z639" t="str">
            <v>否</v>
          </cell>
          <cell r="AA639" t="str">
            <v>离异</v>
          </cell>
          <cell r="AB639" t="str">
            <v/>
          </cell>
          <cell r="AC639" t="str">
            <v/>
          </cell>
          <cell r="AD639" t="str">
            <v>化学工艺</v>
          </cell>
          <cell r="AE639" t="str">
            <v/>
          </cell>
          <cell r="AF639" t="str">
            <v>+86-15386518318</v>
          </cell>
          <cell r="AG639" t="str">
            <v>全职任职</v>
          </cell>
          <cell r="AH639" t="str">
            <v>511112198210092416</v>
          </cell>
          <cell r="AI639" t="str">
            <v>四川省乐山市五通桥区四川省乐山市五通桥区金山镇迎春接536号</v>
          </cell>
          <cell r="AJ639" t="str">
            <v>公辅工段</v>
          </cell>
          <cell r="AK639" t="str">
            <v>四川永祥股份有限公司</v>
          </cell>
          <cell r="AL639" t="str">
            <v>2017-11-06</v>
          </cell>
          <cell r="AM639">
            <v>4.2</v>
          </cell>
        </row>
        <row r="640">
          <cell r="B640" t="str">
            <v>周李</v>
          </cell>
          <cell r="C640" t="str">
            <v>1110219</v>
          </cell>
          <cell r="D640" t="str">
            <v>生产部</v>
          </cell>
          <cell r="E640" t="str">
            <v>公辅工段</v>
          </cell>
          <cell r="F640" t="str">
            <v>2020-06-23</v>
          </cell>
          <cell r="G640" t="str">
            <v>操作支持序列</v>
          </cell>
          <cell r="H640" t="str">
            <v>公辅工段</v>
          </cell>
          <cell r="I640" t="str">
            <v>主控</v>
          </cell>
          <cell r="J640" t="str">
            <v>公辅工段</v>
          </cell>
          <cell r="K640" t="str">
            <v>主控</v>
          </cell>
          <cell r="L640" t="str">
            <v>巡检主控</v>
          </cell>
          <cell r="M640" t="str">
            <v>2022-05-25</v>
          </cell>
          <cell r="N640" t="str">
            <v>2999-12-31</v>
          </cell>
          <cell r="O640" t="str">
            <v>劳动用工</v>
          </cell>
          <cell r="P640" t="str">
            <v>男</v>
          </cell>
          <cell r="Q640" t="str">
            <v>汉族</v>
          </cell>
          <cell r="R640">
            <v>35</v>
          </cell>
          <cell r="S640" t="str">
            <v>2009-01-05</v>
          </cell>
          <cell r="T640">
            <v>4.5</v>
          </cell>
          <cell r="U640" t="str">
            <v>1989-01-11</v>
          </cell>
          <cell r="V640" t="str">
            <v>2020-06-23</v>
          </cell>
          <cell r="W640" t="str">
            <v>大专</v>
          </cell>
          <cell r="X640" t="str">
            <v>2013-06-01</v>
          </cell>
          <cell r="Y640" t="str">
            <v>乐山师范学院</v>
          </cell>
          <cell r="Z640" t="str">
            <v>否</v>
          </cell>
          <cell r="AA640" t="str">
            <v>未婚</v>
          </cell>
          <cell r="AB640" t="str">
            <v/>
          </cell>
          <cell r="AC640" t="str">
            <v/>
          </cell>
          <cell r="AD640" t="str">
            <v>经济信息管理</v>
          </cell>
          <cell r="AE640" t="str">
            <v/>
          </cell>
          <cell r="AF640" t="str">
            <v>+86-15984364130</v>
          </cell>
          <cell r="AG640" t="str">
            <v>全职任职</v>
          </cell>
          <cell r="AH640" t="str">
            <v>511112198901110716</v>
          </cell>
          <cell r="AI640" t="str">
            <v>四川省乐山市五通桥区四川省乐山市五通桥区竹根镇建设街1041号</v>
          </cell>
          <cell r="AJ640" t="str">
            <v>公辅工段</v>
          </cell>
          <cell r="AK640" t="str">
            <v>四川永祥股份有限公司</v>
          </cell>
          <cell r="AL640" t="str">
            <v>2020-06-23</v>
          </cell>
          <cell r="AM640">
            <v>4.5</v>
          </cell>
        </row>
        <row r="641">
          <cell r="B641" t="str">
            <v>古旭</v>
          </cell>
          <cell r="C641" t="str">
            <v>1110218</v>
          </cell>
          <cell r="D641" t="str">
            <v>生产部</v>
          </cell>
          <cell r="E641" t="str">
            <v>公辅工段</v>
          </cell>
          <cell r="F641" t="str">
            <v>2020-04-24</v>
          </cell>
          <cell r="G641" t="str">
            <v>操作支持序列</v>
          </cell>
          <cell r="H641" t="str">
            <v>公辅工段</v>
          </cell>
          <cell r="I641" t="str">
            <v>主控</v>
          </cell>
          <cell r="J641" t="str">
            <v>公辅工段</v>
          </cell>
          <cell r="K641" t="str">
            <v>主控</v>
          </cell>
          <cell r="L641" t="str">
            <v>巡检主控</v>
          </cell>
          <cell r="M641" t="str">
            <v>2022-05-25</v>
          </cell>
          <cell r="N641" t="str">
            <v>2999-12-31</v>
          </cell>
          <cell r="O641" t="str">
            <v>劳动用工</v>
          </cell>
          <cell r="P641" t="str">
            <v>女</v>
          </cell>
          <cell r="Q641" t="str">
            <v>汉族</v>
          </cell>
          <cell r="R641">
            <v>28</v>
          </cell>
          <cell r="S641" t="str">
            <v>2015-12-31</v>
          </cell>
          <cell r="T641">
            <v>4.6</v>
          </cell>
          <cell r="U641" t="str">
            <v>1996-01-29</v>
          </cell>
          <cell r="V641" t="str">
            <v>2020-04-24</v>
          </cell>
          <cell r="W641" t="str">
            <v>大专</v>
          </cell>
          <cell r="X641" t="str">
            <v>2016-06-01</v>
          </cell>
          <cell r="Y641" t="str">
            <v>四川信息职业技术学院</v>
          </cell>
          <cell r="Z641" t="str">
            <v>否</v>
          </cell>
          <cell r="AA641" t="str">
            <v>已婚</v>
          </cell>
          <cell r="AB641" t="str">
            <v/>
          </cell>
          <cell r="AC641" t="str">
            <v/>
          </cell>
          <cell r="AD641" t="str">
            <v>应用电子技术</v>
          </cell>
          <cell r="AE641" t="str">
            <v/>
          </cell>
          <cell r="AF641" t="str">
            <v>+86-18683369091</v>
          </cell>
          <cell r="AG641" t="str">
            <v>全职任职</v>
          </cell>
          <cell r="AH641" t="str">
            <v>511112199601292620</v>
          </cell>
          <cell r="AI641" t="str">
            <v>四川省乐山市五通桥区四川省乐山市五通桥区金山镇皂角村6组27号</v>
          </cell>
          <cell r="AJ641" t="str">
            <v>公辅工段</v>
          </cell>
          <cell r="AK641" t="str">
            <v>四川永祥股份有限公司</v>
          </cell>
          <cell r="AL641" t="str">
            <v>2020-04-24</v>
          </cell>
          <cell r="AM641">
            <v>4.7</v>
          </cell>
        </row>
        <row r="642">
          <cell r="B642" t="str">
            <v>梁晓雨</v>
          </cell>
          <cell r="C642" t="str">
            <v>1110217</v>
          </cell>
          <cell r="D642" t="str">
            <v>生产部</v>
          </cell>
          <cell r="E642" t="str">
            <v>公辅工段</v>
          </cell>
          <cell r="F642" t="str">
            <v>2019-06-22</v>
          </cell>
          <cell r="G642" t="str">
            <v>操作支持序列</v>
          </cell>
          <cell r="H642" t="str">
            <v>公辅工段</v>
          </cell>
          <cell r="I642" t="str">
            <v>主控</v>
          </cell>
          <cell r="J642" t="str">
            <v>公辅工段</v>
          </cell>
          <cell r="K642" t="str">
            <v>主控</v>
          </cell>
          <cell r="L642" t="str">
            <v>巡检主控</v>
          </cell>
          <cell r="M642" t="str">
            <v>2022-05-25</v>
          </cell>
          <cell r="N642" t="str">
            <v>2999-12-31</v>
          </cell>
          <cell r="O642" t="str">
            <v>劳动用工</v>
          </cell>
          <cell r="P642" t="str">
            <v>女</v>
          </cell>
          <cell r="Q642" t="str">
            <v>汉族</v>
          </cell>
          <cell r="R642">
            <v>36</v>
          </cell>
          <cell r="S642" t="str">
            <v>2019-06-22</v>
          </cell>
          <cell r="T642">
            <v>5.5</v>
          </cell>
          <cell r="U642" t="str">
            <v>1988-11-12</v>
          </cell>
          <cell r="V642" t="str">
            <v>2019-06-22</v>
          </cell>
          <cell r="W642" t="str">
            <v>大专</v>
          </cell>
          <cell r="X642" t="str">
            <v>2023-06-30</v>
          </cell>
          <cell r="Y642" t="str">
            <v>乐山师范学院</v>
          </cell>
          <cell r="Z642" t="str">
            <v>否</v>
          </cell>
          <cell r="AA642" t="str">
            <v>已婚</v>
          </cell>
          <cell r="AB642" t="str">
            <v/>
          </cell>
          <cell r="AC642" t="str">
            <v/>
          </cell>
          <cell r="AD642" t="str">
            <v>应用化工技术</v>
          </cell>
          <cell r="AE642" t="str">
            <v/>
          </cell>
          <cell r="AF642" t="str">
            <v>+86-15283360617</v>
          </cell>
          <cell r="AG642" t="str">
            <v>全职任职</v>
          </cell>
          <cell r="AH642" t="str">
            <v>511112198811120726</v>
          </cell>
          <cell r="AI642" t="str">
            <v>四川省乐山市五通桥区四川省乐山市五通桥区杨柳镇杨柳村3组86号</v>
          </cell>
          <cell r="AJ642" t="str">
            <v>公辅工段</v>
          </cell>
          <cell r="AK642" t="str">
            <v>四川永祥股份有限公司</v>
          </cell>
          <cell r="AL642" t="str">
            <v>2019-06-22</v>
          </cell>
          <cell r="AM642">
            <v>5.5</v>
          </cell>
        </row>
        <row r="643">
          <cell r="B643" t="str">
            <v>彭雪梅</v>
          </cell>
          <cell r="C643" t="str">
            <v>1111388</v>
          </cell>
          <cell r="D643" t="str">
            <v>设备动力部</v>
          </cell>
          <cell r="E643" t="str">
            <v>电气工段</v>
          </cell>
          <cell r="F643" t="str">
            <v>2018-03-29</v>
          </cell>
          <cell r="G643" t="str">
            <v>操作支持序列</v>
          </cell>
          <cell r="H643" t="str">
            <v>电气工段</v>
          </cell>
          <cell r="I643" t="str">
            <v>设备作业岗</v>
          </cell>
          <cell r="J643" t="str">
            <v>电气工段</v>
          </cell>
          <cell r="K643" t="str">
            <v>变电站运行</v>
          </cell>
          <cell r="L643" t="str">
            <v>操作工Ⅱ</v>
          </cell>
          <cell r="M643" t="str">
            <v>2022-05-23</v>
          </cell>
          <cell r="N643" t="str">
            <v>2999-12-31</v>
          </cell>
          <cell r="O643" t="str">
            <v>劳动用工</v>
          </cell>
          <cell r="P643" t="str">
            <v>女</v>
          </cell>
          <cell r="Q643" t="str">
            <v>汉族</v>
          </cell>
          <cell r="R643">
            <v>33</v>
          </cell>
          <cell r="S643" t="str">
            <v>2009-01-01</v>
          </cell>
          <cell r="T643">
            <v>6.7</v>
          </cell>
          <cell r="U643" t="str">
            <v>1991-11-11</v>
          </cell>
          <cell r="V643" t="str">
            <v>2021-07-14</v>
          </cell>
          <cell r="W643" t="str">
            <v>技校</v>
          </cell>
          <cell r="X643" t="str">
            <v>2009-01-01</v>
          </cell>
          <cell r="Y643" t="str">
            <v>其他院校</v>
          </cell>
          <cell r="Z643" t="str">
            <v>否</v>
          </cell>
          <cell r="AA643" t="str">
            <v>离异</v>
          </cell>
          <cell r="AB643" t="str">
            <v/>
          </cell>
          <cell r="AC643" t="str">
            <v/>
          </cell>
          <cell r="AD643" t="str">
            <v>电子商务</v>
          </cell>
          <cell r="AE643" t="str">
            <v/>
          </cell>
          <cell r="AF643" t="str">
            <v>+86-18081328357</v>
          </cell>
          <cell r="AG643" t="str">
            <v>全职任职</v>
          </cell>
          <cell r="AH643" t="str">
            <v>511112199111112623</v>
          </cell>
          <cell r="AI643" t="str">
            <v>四川省乐山市五通桥区四川省乐山市五通桥区金山镇全家滩村8组54号</v>
          </cell>
          <cell r="AJ643" t="str">
            <v>电气工段</v>
          </cell>
          <cell r="AK643" t="str">
            <v>四川永祥股份有限公司</v>
          </cell>
          <cell r="AL643" t="str">
            <v>2018-03-29</v>
          </cell>
          <cell r="AM643">
            <v>3.4</v>
          </cell>
        </row>
        <row r="644">
          <cell r="B644" t="str">
            <v>黄丽君</v>
          </cell>
          <cell r="C644" t="str">
            <v>1110222</v>
          </cell>
          <cell r="D644" t="str">
            <v>生产部</v>
          </cell>
          <cell r="E644" t="str">
            <v>公辅工段</v>
          </cell>
          <cell r="F644" t="str">
            <v>2021-03-10</v>
          </cell>
          <cell r="G644" t="str">
            <v>操作支持序列</v>
          </cell>
          <cell r="H644" t="str">
            <v>公辅工段</v>
          </cell>
          <cell r="I644" t="str">
            <v>主控</v>
          </cell>
          <cell r="J644" t="str">
            <v>公辅工段</v>
          </cell>
          <cell r="K644" t="str">
            <v>主控</v>
          </cell>
          <cell r="L644" t="str">
            <v>巡检主控</v>
          </cell>
          <cell r="M644" t="str">
            <v>2022-05-17</v>
          </cell>
          <cell r="N644" t="str">
            <v>2999-12-31</v>
          </cell>
          <cell r="O644" t="str">
            <v>劳动用工</v>
          </cell>
          <cell r="P644" t="str">
            <v>女</v>
          </cell>
          <cell r="Q644" t="str">
            <v>汉族</v>
          </cell>
          <cell r="R644">
            <v>25</v>
          </cell>
          <cell r="S644" t="str">
            <v>2016-04-01</v>
          </cell>
          <cell r="T644">
            <v>3.8</v>
          </cell>
          <cell r="U644" t="str">
            <v>1999-05-15</v>
          </cell>
          <cell r="V644" t="str">
            <v>2021-03-10</v>
          </cell>
          <cell r="W644" t="str">
            <v>大专</v>
          </cell>
          <cell r="X644" t="str">
            <v>2018-06-01</v>
          </cell>
          <cell r="Y644" t="str">
            <v>乐山师范学院</v>
          </cell>
          <cell r="Z644" t="str">
            <v>否</v>
          </cell>
          <cell r="AA644" t="str">
            <v>未婚</v>
          </cell>
          <cell r="AB644" t="str">
            <v/>
          </cell>
          <cell r="AC644" t="str">
            <v/>
          </cell>
          <cell r="AD644" t="str">
            <v>应用化工技术</v>
          </cell>
          <cell r="AE644" t="str">
            <v/>
          </cell>
          <cell r="AF644" t="str">
            <v>+86-17761139763</v>
          </cell>
          <cell r="AG644" t="str">
            <v>全职任职</v>
          </cell>
          <cell r="AH644" t="str">
            <v>511112199905151923</v>
          </cell>
          <cell r="AI644" t="str">
            <v>四川省乐山市五通桥区四川省乐山市五通桥区杨柳镇万里村八组七号</v>
          </cell>
          <cell r="AJ644" t="str">
            <v>公辅工段</v>
          </cell>
          <cell r="AK644" t="str">
            <v>四川永祥股份有限公司</v>
          </cell>
          <cell r="AL644" t="str">
            <v>2021-03-10</v>
          </cell>
          <cell r="AM644">
            <v>3.8</v>
          </cell>
        </row>
        <row r="645">
          <cell r="B645" t="str">
            <v>朱永跃</v>
          </cell>
          <cell r="C645" t="str">
            <v>1110436</v>
          </cell>
          <cell r="D645" t="str">
            <v>生产部</v>
          </cell>
          <cell r="E645" t="str">
            <v>还原一工段</v>
          </cell>
          <cell r="F645" t="str">
            <v>2018-01-03</v>
          </cell>
          <cell r="G645" t="str">
            <v>技术序列</v>
          </cell>
          <cell r="H645" t="str">
            <v>还原一工段</v>
          </cell>
          <cell r="I645" t="str">
            <v>设备岗（晶硅）</v>
          </cell>
          <cell r="J645" t="str">
            <v>还原一工段</v>
          </cell>
          <cell r="K645" t="str">
            <v>设备技术岗</v>
          </cell>
          <cell r="L645" t="str">
            <v>技术员</v>
          </cell>
          <cell r="M645" t="str">
            <v>2022-05-15</v>
          </cell>
          <cell r="N645" t="str">
            <v>2999-12-31</v>
          </cell>
          <cell r="O645" t="str">
            <v>劳动用工</v>
          </cell>
          <cell r="P645" t="str">
            <v>男</v>
          </cell>
          <cell r="Q645" t="str">
            <v>汉族</v>
          </cell>
          <cell r="R645">
            <v>38</v>
          </cell>
          <cell r="S645" t="str">
            <v>2010-07-01</v>
          </cell>
          <cell r="T645">
            <v>6.9</v>
          </cell>
          <cell r="U645" t="str">
            <v>1986-09-08</v>
          </cell>
          <cell r="V645" t="str">
            <v>2018-01-03</v>
          </cell>
          <cell r="W645" t="str">
            <v>大专</v>
          </cell>
          <cell r="X645" t="str">
            <v>2010-07-01</v>
          </cell>
          <cell r="Y645" t="str">
            <v>其他院校</v>
          </cell>
          <cell r="Z645" t="str">
            <v>是</v>
          </cell>
          <cell r="AA645" t="str">
            <v>已婚</v>
          </cell>
          <cell r="AB645" t="str">
            <v/>
          </cell>
          <cell r="AC645" t="str">
            <v/>
          </cell>
          <cell r="AD645" t="str">
            <v>工商管理</v>
          </cell>
          <cell r="AE645" t="str">
            <v>zhuyy013@tongwei.com</v>
          </cell>
          <cell r="AF645" t="str">
            <v>+86-17781580267</v>
          </cell>
          <cell r="AG645" t="str">
            <v>全职任职</v>
          </cell>
          <cell r="AH645" t="str">
            <v>511102198609087317</v>
          </cell>
          <cell r="AI645" t="str">
            <v>四川省乐山市市中区乐山市中区临江镇砖房村162号</v>
          </cell>
          <cell r="AJ645" t="str">
            <v>还原一工段</v>
          </cell>
          <cell r="AK645" t="str">
            <v>四川永祥股份有限公司</v>
          </cell>
          <cell r="AL645" t="str">
            <v>2018-01-03</v>
          </cell>
          <cell r="AM645">
            <v>7</v>
          </cell>
        </row>
        <row r="646">
          <cell r="B646" t="str">
            <v>杨琴傑</v>
          </cell>
          <cell r="C646" t="str">
            <v>1110480</v>
          </cell>
          <cell r="D646" t="str">
            <v>生产部</v>
          </cell>
          <cell r="E646" t="str">
            <v>还原二工段</v>
          </cell>
          <cell r="F646" t="str">
            <v>2021-11-30</v>
          </cell>
          <cell r="G646" t="str">
            <v>操作支持序列</v>
          </cell>
          <cell r="H646" t="str">
            <v>还原二工段</v>
          </cell>
          <cell r="I646" t="str">
            <v>主控</v>
          </cell>
          <cell r="J646" t="str">
            <v>还原二工段</v>
          </cell>
          <cell r="K646" t="str">
            <v>主控</v>
          </cell>
          <cell r="L646" t="str">
            <v>巡检主控</v>
          </cell>
          <cell r="M646" t="str">
            <v>2022-05-15</v>
          </cell>
          <cell r="N646" t="str">
            <v>2999-12-31</v>
          </cell>
          <cell r="O646" t="str">
            <v>劳动用工</v>
          </cell>
          <cell r="P646" t="str">
            <v>女</v>
          </cell>
          <cell r="Q646" t="str">
            <v>汉族</v>
          </cell>
          <cell r="R646">
            <v>37</v>
          </cell>
          <cell r="S646" t="str">
            <v>2021-11-29</v>
          </cell>
          <cell r="T646">
            <v>3</v>
          </cell>
          <cell r="U646" t="str">
            <v>1987-08-30</v>
          </cell>
          <cell r="V646" t="str">
            <v>2021-11-30</v>
          </cell>
          <cell r="W646" t="str">
            <v>大专</v>
          </cell>
          <cell r="X646" t="str">
            <v>2010-06-29</v>
          </cell>
          <cell r="Y646" t="str">
            <v>其他院校</v>
          </cell>
          <cell r="Z646" t="str">
            <v>是</v>
          </cell>
          <cell r="AA646" t="str">
            <v>已婚</v>
          </cell>
          <cell r="AB646" t="str">
            <v/>
          </cell>
          <cell r="AC646" t="str">
            <v/>
          </cell>
          <cell r="AD646" t="str">
            <v>畜牧兽医</v>
          </cell>
          <cell r="AE646" t="str">
            <v/>
          </cell>
          <cell r="AF646" t="str">
            <v>+86-18784561427</v>
          </cell>
          <cell r="AG646" t="str">
            <v>全职任职</v>
          </cell>
          <cell r="AH646" t="str">
            <v>511112198708300323</v>
          </cell>
          <cell r="AI646" t="str">
            <v>四川省乐山市五通桥区四川省乐山市五通桥区竹根镇涌江南段710号2-2-1</v>
          </cell>
          <cell r="AJ646" t="str">
            <v>还原二工段</v>
          </cell>
          <cell r="AK646" t="str">
            <v>四川永祥股份有限公司</v>
          </cell>
          <cell r="AL646" t="str">
            <v>2021-11-30</v>
          </cell>
          <cell r="AM646">
            <v>3.1</v>
          </cell>
        </row>
        <row r="647">
          <cell r="B647" t="str">
            <v>郭金明</v>
          </cell>
          <cell r="C647" t="str">
            <v>1111238</v>
          </cell>
          <cell r="D647" t="str">
            <v>生产部</v>
          </cell>
          <cell r="E647" t="str">
            <v>后处理二工段</v>
          </cell>
          <cell r="F647" t="str">
            <v>2022-02-16</v>
          </cell>
          <cell r="G647" t="str">
            <v>操作支持序列</v>
          </cell>
          <cell r="H647" t="str">
            <v>后处理二工段</v>
          </cell>
          <cell r="I647" t="str">
            <v>生产作业岗（晶硅）</v>
          </cell>
          <cell r="J647" t="str">
            <v>后处理二工段</v>
          </cell>
          <cell r="K647" t="str">
            <v>破碎</v>
          </cell>
          <cell r="L647" t="str">
            <v>操作工Ⅰ</v>
          </cell>
          <cell r="M647" t="str">
            <v>2022-05-11</v>
          </cell>
          <cell r="N647" t="str">
            <v>2999-12-31</v>
          </cell>
          <cell r="O647" t="str">
            <v>劳动用工</v>
          </cell>
          <cell r="P647" t="str">
            <v>男</v>
          </cell>
          <cell r="Q647" t="str">
            <v>汉族</v>
          </cell>
          <cell r="R647">
            <v>25</v>
          </cell>
          <cell r="S647" t="str">
            <v>2016-08-10</v>
          </cell>
          <cell r="T647">
            <v>2.8</v>
          </cell>
          <cell r="U647" t="str">
            <v>1999-02-05</v>
          </cell>
          <cell r="V647" t="str">
            <v>2022-02-16</v>
          </cell>
          <cell r="W647" t="str">
            <v>职业高中</v>
          </cell>
          <cell r="X647" t="str">
            <v>2016-01-16</v>
          </cell>
          <cell r="Y647" t="str">
            <v>其他院校</v>
          </cell>
          <cell r="Z647" t="str">
            <v>是</v>
          </cell>
          <cell r="AA647" t="str">
            <v>未婚</v>
          </cell>
          <cell r="AB647" t="str">
            <v/>
          </cell>
          <cell r="AC647" t="str">
            <v/>
          </cell>
          <cell r="AD647" t="str">
            <v>机械</v>
          </cell>
          <cell r="AE647" t="str">
            <v/>
          </cell>
          <cell r="AF647" t="str">
            <v>+86-15390209926</v>
          </cell>
          <cell r="AG647" t="str">
            <v>全职任职</v>
          </cell>
          <cell r="AH647" t="str">
            <v>511123199902056110</v>
          </cell>
          <cell r="AI647" t="str">
            <v>四川省乐山市犍为县四川省犍为县伏龙乡葵花村7组26号</v>
          </cell>
          <cell r="AJ647" t="str">
            <v>后处理二工段</v>
          </cell>
          <cell r="AK647" t="str">
            <v>四川永祥股份有限公司</v>
          </cell>
          <cell r="AL647" t="str">
            <v>2022-02-16</v>
          </cell>
          <cell r="AM647">
            <v>2.8</v>
          </cell>
        </row>
        <row r="648">
          <cell r="B648" t="str">
            <v>田禾</v>
          </cell>
          <cell r="C648" t="str">
            <v>1110591</v>
          </cell>
          <cell r="D648" t="str">
            <v>生产部</v>
          </cell>
          <cell r="E648" t="str">
            <v>还原二工段</v>
          </cell>
          <cell r="F648" t="str">
            <v>2022-01-26</v>
          </cell>
          <cell r="G648" t="str">
            <v>操作支持序列</v>
          </cell>
          <cell r="H648" t="str">
            <v>还原二工段</v>
          </cell>
          <cell r="I648" t="str">
            <v>生产作业岗（晶硅）</v>
          </cell>
          <cell r="J648" t="str">
            <v>还原二工段</v>
          </cell>
          <cell r="K648" t="str">
            <v>装拆炉</v>
          </cell>
          <cell r="L648" t="str">
            <v>操作工Ⅱ</v>
          </cell>
          <cell r="M648" t="str">
            <v>2022-05-08</v>
          </cell>
          <cell r="N648" t="str">
            <v>2999-12-31</v>
          </cell>
          <cell r="O648" t="str">
            <v>劳动用工</v>
          </cell>
          <cell r="P648" t="str">
            <v>男</v>
          </cell>
          <cell r="Q648" t="str">
            <v>汉族</v>
          </cell>
          <cell r="R648">
            <v>47</v>
          </cell>
          <cell r="S648" t="str">
            <v>2004-01-01</v>
          </cell>
          <cell r="T648">
            <v>2.9</v>
          </cell>
          <cell r="U648" t="str">
            <v>1977-03-22</v>
          </cell>
          <cell r="V648" t="str">
            <v>2022-01-26</v>
          </cell>
          <cell r="W648" t="str">
            <v>大专</v>
          </cell>
          <cell r="X648" t="str">
            <v>2004-01-01</v>
          </cell>
          <cell r="Y648" t="str">
            <v>其他院校</v>
          </cell>
          <cell r="Z648" t="str">
            <v>否</v>
          </cell>
          <cell r="AA648" t="str">
            <v>离异</v>
          </cell>
          <cell r="AB648" t="str">
            <v/>
          </cell>
          <cell r="AC648" t="str">
            <v/>
          </cell>
          <cell r="AD648" t="str">
            <v>法律</v>
          </cell>
          <cell r="AE648" t="str">
            <v/>
          </cell>
          <cell r="AF648" t="str">
            <v>+86-18990665127</v>
          </cell>
          <cell r="AG648" t="str">
            <v>全职任职</v>
          </cell>
          <cell r="AH648" t="str">
            <v>511112197703221912</v>
          </cell>
          <cell r="AI648" t="str">
            <v>四川省乐山市五通桥区四川省乐山市五通桥区竹根镇茶花路533号4栋4楼1号</v>
          </cell>
          <cell r="AJ648" t="str">
            <v>还原二工段</v>
          </cell>
          <cell r="AK648" t="str">
            <v>四川永祥股份有限公司</v>
          </cell>
          <cell r="AL648" t="str">
            <v>2022-01-26</v>
          </cell>
          <cell r="AM648">
            <v>2.9</v>
          </cell>
        </row>
        <row r="649">
          <cell r="B649" t="str">
            <v>季浩宇</v>
          </cell>
          <cell r="C649" t="str">
            <v>1111237</v>
          </cell>
          <cell r="D649" t="str">
            <v>生产部</v>
          </cell>
          <cell r="E649" t="str">
            <v>后处理二工段</v>
          </cell>
          <cell r="F649" t="str">
            <v>2022-02-16</v>
          </cell>
          <cell r="G649" t="str">
            <v>操作支持序列</v>
          </cell>
          <cell r="H649" t="str">
            <v>后处理二工段</v>
          </cell>
          <cell r="I649" t="str">
            <v>生产作业岗（晶硅）</v>
          </cell>
          <cell r="J649" t="str">
            <v>后处理二工段</v>
          </cell>
          <cell r="K649" t="str">
            <v>破碎</v>
          </cell>
          <cell r="L649" t="str">
            <v>操作工Ⅰ</v>
          </cell>
          <cell r="M649" t="str">
            <v>2022-05-07</v>
          </cell>
          <cell r="N649" t="str">
            <v>2999-12-31</v>
          </cell>
          <cell r="O649" t="str">
            <v>劳动用工</v>
          </cell>
          <cell r="P649" t="str">
            <v>男</v>
          </cell>
          <cell r="Q649" t="str">
            <v>汉族</v>
          </cell>
          <cell r="R649">
            <v>30</v>
          </cell>
          <cell r="S649" t="str">
            <v>2013-06-16</v>
          </cell>
          <cell r="T649">
            <v>2.8</v>
          </cell>
          <cell r="U649" t="str">
            <v>1994-11-15</v>
          </cell>
          <cell r="V649" t="str">
            <v>2022-02-16</v>
          </cell>
          <cell r="W649" t="str">
            <v>中专</v>
          </cell>
          <cell r="X649" t="str">
            <v>2013-06-16</v>
          </cell>
          <cell r="Y649" t="str">
            <v>四川交通职业技术学院</v>
          </cell>
          <cell r="Z649" t="str">
            <v>是</v>
          </cell>
          <cell r="AA649" t="str">
            <v>已婚</v>
          </cell>
          <cell r="AB649" t="str">
            <v/>
          </cell>
          <cell r="AC649" t="str">
            <v/>
          </cell>
          <cell r="AD649" t="str">
            <v>道路桥梁工程施工</v>
          </cell>
          <cell r="AE649" t="str">
            <v/>
          </cell>
          <cell r="AF649" t="str">
            <v>+86-18283608352</v>
          </cell>
          <cell r="AG649" t="str">
            <v>全职任职</v>
          </cell>
          <cell r="AH649" t="str">
            <v>511102199411152034</v>
          </cell>
          <cell r="AI649" t="str">
            <v>四川省乐山市市中区四川省乐山市市中区凤凰路中段126号28栋4单元</v>
          </cell>
          <cell r="AJ649" t="str">
            <v>后处理二工段</v>
          </cell>
          <cell r="AK649" t="str">
            <v>四川永祥股份有限公司</v>
          </cell>
          <cell r="AL649" t="str">
            <v>2022-02-16</v>
          </cell>
          <cell r="AM649">
            <v>2.8</v>
          </cell>
        </row>
        <row r="650">
          <cell r="B650" t="str">
            <v>汪小二</v>
          </cell>
          <cell r="C650" t="str">
            <v>1111227</v>
          </cell>
          <cell r="D650" t="str">
            <v>生产部</v>
          </cell>
          <cell r="E650" t="str">
            <v>后处理二工段</v>
          </cell>
          <cell r="F650" t="str">
            <v>2022-02-16</v>
          </cell>
          <cell r="G650" t="str">
            <v>操作支持序列</v>
          </cell>
          <cell r="H650" t="str">
            <v>后处理二工段</v>
          </cell>
          <cell r="I650" t="str">
            <v>生产作业岗（晶硅）</v>
          </cell>
          <cell r="J650" t="str">
            <v>后处理二工段</v>
          </cell>
          <cell r="K650" t="str">
            <v>破碎</v>
          </cell>
          <cell r="L650" t="str">
            <v>操作工Ⅰ</v>
          </cell>
          <cell r="M650" t="str">
            <v>2022-05-07</v>
          </cell>
          <cell r="N650" t="str">
            <v>2999-12-31</v>
          </cell>
          <cell r="O650" t="str">
            <v>劳动用工</v>
          </cell>
          <cell r="P650" t="str">
            <v>男</v>
          </cell>
          <cell r="Q650" t="str">
            <v>汉族</v>
          </cell>
          <cell r="R650">
            <v>36</v>
          </cell>
          <cell r="S650" t="str">
            <v>2008-04-22</v>
          </cell>
          <cell r="T650">
            <v>2.8</v>
          </cell>
          <cell r="U650" t="str">
            <v>1988-06-01</v>
          </cell>
          <cell r="V650" t="str">
            <v>2022-02-16</v>
          </cell>
          <cell r="W650" t="str">
            <v>职业高中</v>
          </cell>
          <cell r="X650" t="str">
            <v>2006-07-01</v>
          </cell>
          <cell r="Y650" t="str">
            <v>其他院校</v>
          </cell>
          <cell r="Z650" t="str">
            <v>否</v>
          </cell>
          <cell r="AA650" t="str">
            <v>已婚</v>
          </cell>
          <cell r="AB650" t="str">
            <v/>
          </cell>
          <cell r="AC650" t="str">
            <v/>
          </cell>
          <cell r="AD650" t="str">
            <v>市场营销</v>
          </cell>
          <cell r="AE650" t="str">
            <v/>
          </cell>
          <cell r="AF650" t="str">
            <v>+86-17380351718</v>
          </cell>
          <cell r="AG650" t="str">
            <v>全职任职</v>
          </cell>
          <cell r="AH650" t="str">
            <v>342623198806016110</v>
          </cell>
          <cell r="AI650" t="str">
            <v>安徽省芜湖市安徽省芜湖市无为县牛埠镇白路自然村43号</v>
          </cell>
          <cell r="AJ650" t="str">
            <v>后处理二工段</v>
          </cell>
          <cell r="AK650" t="str">
            <v>四川永祥股份有限公司</v>
          </cell>
          <cell r="AL650" t="str">
            <v>2021-12-27</v>
          </cell>
          <cell r="AM650">
            <v>2.8</v>
          </cell>
        </row>
        <row r="651">
          <cell r="B651" t="str">
            <v>朱昌龙</v>
          </cell>
          <cell r="C651" t="str">
            <v>1111242</v>
          </cell>
          <cell r="D651" t="str">
            <v>生产部</v>
          </cell>
          <cell r="E651" t="str">
            <v>后处理二工段</v>
          </cell>
          <cell r="F651" t="str">
            <v>2022-02-16</v>
          </cell>
          <cell r="G651" t="str">
            <v>操作支持序列</v>
          </cell>
          <cell r="H651" t="str">
            <v>后处理二工段</v>
          </cell>
          <cell r="I651" t="str">
            <v>生产作业岗（晶硅）</v>
          </cell>
          <cell r="J651" t="str">
            <v>后处理二工段</v>
          </cell>
          <cell r="K651" t="str">
            <v>破碎</v>
          </cell>
          <cell r="L651" t="str">
            <v>操作工Ⅰ</v>
          </cell>
          <cell r="M651" t="str">
            <v>2022-05-07</v>
          </cell>
          <cell r="N651" t="str">
            <v>2999-12-31</v>
          </cell>
          <cell r="O651" t="str">
            <v>劳动用工</v>
          </cell>
          <cell r="P651" t="str">
            <v>男</v>
          </cell>
          <cell r="Q651" t="str">
            <v>汉族</v>
          </cell>
          <cell r="R651">
            <v>31</v>
          </cell>
          <cell r="S651" t="str">
            <v>2012-02-16</v>
          </cell>
          <cell r="T651">
            <v>2.8</v>
          </cell>
          <cell r="U651" t="str">
            <v>1993-05-25</v>
          </cell>
          <cell r="V651" t="str">
            <v>2022-02-16</v>
          </cell>
          <cell r="W651" t="str">
            <v>中专</v>
          </cell>
          <cell r="X651" t="str">
            <v>2012-10-01</v>
          </cell>
          <cell r="Y651" t="str">
            <v>其他院校</v>
          </cell>
          <cell r="Z651" t="str">
            <v>是</v>
          </cell>
          <cell r="AA651" t="str">
            <v>已婚</v>
          </cell>
          <cell r="AB651" t="str">
            <v/>
          </cell>
          <cell r="AC651" t="str">
            <v/>
          </cell>
          <cell r="AD651" t="str">
            <v>计算机应用</v>
          </cell>
          <cell r="AE651" t="str">
            <v/>
          </cell>
          <cell r="AF651" t="str">
            <v>+86-18784521737</v>
          </cell>
          <cell r="AG651" t="str">
            <v>全职任职</v>
          </cell>
          <cell r="AH651" t="str">
            <v>511112199305253811</v>
          </cell>
          <cell r="AI651" t="str">
            <v>四川省乐山市五通桥区四川省乐山市五通桥区牛华镇塘叶村5组32号</v>
          </cell>
          <cell r="AJ651" t="str">
            <v>后处理二工段</v>
          </cell>
          <cell r="AK651" t="str">
            <v>四川永祥股份有限公司</v>
          </cell>
          <cell r="AL651" t="str">
            <v>2022-02-16</v>
          </cell>
          <cell r="AM651">
            <v>2.8</v>
          </cell>
        </row>
        <row r="652">
          <cell r="B652" t="str">
            <v>朱利平</v>
          </cell>
          <cell r="C652" t="str">
            <v>1111241</v>
          </cell>
          <cell r="D652" t="str">
            <v>生产部</v>
          </cell>
          <cell r="E652" t="str">
            <v>后处理二工段</v>
          </cell>
          <cell r="F652" t="str">
            <v>2022-02-16</v>
          </cell>
          <cell r="G652" t="str">
            <v>操作支持序列</v>
          </cell>
          <cell r="H652" t="str">
            <v>后处理二工段</v>
          </cell>
          <cell r="I652" t="str">
            <v>生产作业岗（晶硅）</v>
          </cell>
          <cell r="J652" t="str">
            <v>后处理二工段</v>
          </cell>
          <cell r="K652" t="str">
            <v>破碎</v>
          </cell>
          <cell r="L652" t="str">
            <v>操作工Ⅰ</v>
          </cell>
          <cell r="M652" t="str">
            <v>2022-05-07</v>
          </cell>
          <cell r="N652" t="str">
            <v>2999-12-31</v>
          </cell>
          <cell r="O652" t="str">
            <v>劳动用工</v>
          </cell>
          <cell r="P652" t="str">
            <v>男</v>
          </cell>
          <cell r="Q652" t="str">
            <v>汉族</v>
          </cell>
          <cell r="R652">
            <v>26</v>
          </cell>
          <cell r="S652" t="str">
            <v>2016-09-01</v>
          </cell>
          <cell r="T652">
            <v>2.8</v>
          </cell>
          <cell r="U652" t="str">
            <v>1998-01-26</v>
          </cell>
          <cell r="V652" t="str">
            <v>2022-02-16</v>
          </cell>
          <cell r="W652" t="str">
            <v>中专</v>
          </cell>
          <cell r="X652" t="str">
            <v>2016-09-01</v>
          </cell>
          <cell r="Y652" t="str">
            <v>其他院校</v>
          </cell>
          <cell r="Z652" t="str">
            <v>是</v>
          </cell>
          <cell r="AA652" t="str">
            <v>已婚</v>
          </cell>
          <cell r="AB652" t="str">
            <v/>
          </cell>
          <cell r="AC652" t="str">
            <v/>
          </cell>
          <cell r="AD652" t="str">
            <v>汽修</v>
          </cell>
          <cell r="AE652" t="str">
            <v/>
          </cell>
          <cell r="AF652" t="str">
            <v>+86-17723376548</v>
          </cell>
          <cell r="AG652" t="str">
            <v>全职任职</v>
          </cell>
          <cell r="AH652" t="str">
            <v>511112199801264835</v>
          </cell>
          <cell r="AI652" t="str">
            <v>四川省乐山市五通桥区四川省乐山市五通桥区石麟镇碗厂村三组17号</v>
          </cell>
          <cell r="AJ652" t="str">
            <v>后处理二工段</v>
          </cell>
          <cell r="AK652" t="str">
            <v>四川永祥股份有限公司</v>
          </cell>
          <cell r="AL652" t="str">
            <v>2022-02-16</v>
          </cell>
          <cell r="AM652">
            <v>2.8</v>
          </cell>
        </row>
        <row r="653">
          <cell r="B653" t="str">
            <v>喻加根</v>
          </cell>
          <cell r="C653" t="str">
            <v>1111240</v>
          </cell>
          <cell r="D653" t="str">
            <v>生产部</v>
          </cell>
          <cell r="E653" t="str">
            <v>后处理二工段</v>
          </cell>
          <cell r="F653" t="str">
            <v>2022-02-16</v>
          </cell>
          <cell r="G653" t="str">
            <v>操作支持序列</v>
          </cell>
          <cell r="H653" t="str">
            <v>后处理二工段</v>
          </cell>
          <cell r="I653" t="str">
            <v>生产作业岗（晶硅）</v>
          </cell>
          <cell r="J653" t="str">
            <v>后处理二工段</v>
          </cell>
          <cell r="K653" t="str">
            <v>破碎</v>
          </cell>
          <cell r="L653" t="str">
            <v>操作工Ⅰ</v>
          </cell>
          <cell r="M653" t="str">
            <v>2022-05-07</v>
          </cell>
          <cell r="N653" t="str">
            <v>2999-12-31</v>
          </cell>
          <cell r="O653" t="str">
            <v>劳动用工</v>
          </cell>
          <cell r="P653" t="str">
            <v>男</v>
          </cell>
          <cell r="Q653" t="str">
            <v>汉族</v>
          </cell>
          <cell r="R653">
            <v>27</v>
          </cell>
          <cell r="S653" t="str">
            <v>2015-01-30</v>
          </cell>
          <cell r="T653">
            <v>2.8</v>
          </cell>
          <cell r="U653" t="str">
            <v>1996-12-25</v>
          </cell>
          <cell r="V653" t="str">
            <v>2022-02-16</v>
          </cell>
          <cell r="W653" t="str">
            <v>大专</v>
          </cell>
          <cell r="X653" t="str">
            <v>2019-06-16</v>
          </cell>
          <cell r="Y653" t="str">
            <v>乐山师范学院</v>
          </cell>
          <cell r="Z653" t="str">
            <v>否</v>
          </cell>
          <cell r="AA653" t="str">
            <v>未婚</v>
          </cell>
          <cell r="AB653" t="str">
            <v/>
          </cell>
          <cell r="AC653" t="str">
            <v/>
          </cell>
          <cell r="AD653" t="str">
            <v>行政管理</v>
          </cell>
          <cell r="AE653" t="str">
            <v/>
          </cell>
          <cell r="AF653" t="str">
            <v>+86-18384630400</v>
          </cell>
          <cell r="AG653" t="str">
            <v>全职任职</v>
          </cell>
          <cell r="AH653" t="str">
            <v>511133199612251412</v>
          </cell>
          <cell r="AI653" t="str">
            <v>四川省乐山市马边彝族自治县</v>
          </cell>
          <cell r="AJ653" t="str">
            <v>后处理二工段</v>
          </cell>
          <cell r="AK653" t="str">
            <v>四川永祥股份有限公司</v>
          </cell>
          <cell r="AL653" t="str">
            <v>2022-02-16</v>
          </cell>
          <cell r="AM653">
            <v>2.8</v>
          </cell>
        </row>
        <row r="654">
          <cell r="B654" t="str">
            <v>丁伟</v>
          </cell>
          <cell r="C654" t="str">
            <v>1111239</v>
          </cell>
          <cell r="D654" t="str">
            <v>生产部</v>
          </cell>
          <cell r="E654" t="str">
            <v>后处理二工段</v>
          </cell>
          <cell r="F654" t="str">
            <v>2022-02-16</v>
          </cell>
          <cell r="G654" t="str">
            <v>操作支持序列</v>
          </cell>
          <cell r="H654" t="str">
            <v>后处理二工段</v>
          </cell>
          <cell r="I654" t="str">
            <v>生产作业岗（晶硅）</v>
          </cell>
          <cell r="J654" t="str">
            <v>后处理二工段</v>
          </cell>
          <cell r="K654" t="str">
            <v>破碎</v>
          </cell>
          <cell r="L654" t="str">
            <v>操作工Ⅰ</v>
          </cell>
          <cell r="M654" t="str">
            <v>2022-05-07</v>
          </cell>
          <cell r="N654" t="str">
            <v>2999-12-31</v>
          </cell>
          <cell r="O654" t="str">
            <v>劳动用工</v>
          </cell>
          <cell r="P654" t="str">
            <v>男</v>
          </cell>
          <cell r="Q654" t="str">
            <v>汉族</v>
          </cell>
          <cell r="R654">
            <v>28</v>
          </cell>
          <cell r="S654" t="str">
            <v>2015-12-01</v>
          </cell>
          <cell r="T654">
            <v>2.8</v>
          </cell>
          <cell r="U654" t="str">
            <v>1996-11-16</v>
          </cell>
          <cell r="V654" t="str">
            <v>2022-02-16</v>
          </cell>
          <cell r="W654" t="str">
            <v>中专</v>
          </cell>
          <cell r="X654" t="str">
            <v>2016-01-01</v>
          </cell>
          <cell r="Y654" t="str">
            <v>其他院校</v>
          </cell>
          <cell r="Z654" t="str">
            <v>是</v>
          </cell>
          <cell r="AA654" t="str">
            <v>未婚</v>
          </cell>
          <cell r="AB654" t="str">
            <v/>
          </cell>
          <cell r="AC654" t="str">
            <v/>
          </cell>
          <cell r="AD654" t="str">
            <v>电子</v>
          </cell>
          <cell r="AE654" t="str">
            <v/>
          </cell>
          <cell r="AF654" t="str">
            <v>+86-13698387375</v>
          </cell>
          <cell r="AG654" t="str">
            <v>全职任职</v>
          </cell>
          <cell r="AH654" t="str">
            <v>51113319961116021X</v>
          </cell>
          <cell r="AI654" t="str">
            <v>四川省乐山市四川省马边彝族自治县民 建镇光明村4组</v>
          </cell>
          <cell r="AJ654" t="str">
            <v>后处理二工段</v>
          </cell>
          <cell r="AK654" t="str">
            <v>四川永祥股份有限公司</v>
          </cell>
          <cell r="AL654" t="str">
            <v>2022-02-16</v>
          </cell>
          <cell r="AM654">
            <v>2.8</v>
          </cell>
        </row>
        <row r="655">
          <cell r="B655" t="str">
            <v>先盛</v>
          </cell>
          <cell r="C655" t="str">
            <v>1110528</v>
          </cell>
          <cell r="D655" t="str">
            <v>生产部</v>
          </cell>
          <cell r="E655" t="str">
            <v>还原二工段</v>
          </cell>
          <cell r="F655" t="str">
            <v>2022-01-26</v>
          </cell>
          <cell r="G655" t="str">
            <v>操作支持序列</v>
          </cell>
          <cell r="H655" t="str">
            <v>还原二工段</v>
          </cell>
          <cell r="I655" t="str">
            <v>生产作业岗（晶硅）</v>
          </cell>
          <cell r="J655" t="str">
            <v>还原二工段</v>
          </cell>
          <cell r="K655" t="str">
            <v>石墨</v>
          </cell>
          <cell r="L655" t="str">
            <v>操作工Ⅰ</v>
          </cell>
          <cell r="M655" t="str">
            <v>2022-05-06</v>
          </cell>
          <cell r="N655" t="str">
            <v>2999-12-31</v>
          </cell>
          <cell r="O655" t="str">
            <v>劳动用工</v>
          </cell>
          <cell r="P655" t="str">
            <v>男</v>
          </cell>
          <cell r="Q655" t="str">
            <v>汉族</v>
          </cell>
          <cell r="R655">
            <v>34</v>
          </cell>
          <cell r="S655" t="str">
            <v>2007-01-01</v>
          </cell>
          <cell r="T655">
            <v>2.9</v>
          </cell>
          <cell r="U655" t="str">
            <v>1989-12-30</v>
          </cell>
          <cell r="V655" t="str">
            <v>2022-01-26</v>
          </cell>
          <cell r="W655" t="str">
            <v>中专</v>
          </cell>
          <cell r="X655" t="str">
            <v>2007-01-01</v>
          </cell>
          <cell r="Y655" t="str">
            <v>其他院校</v>
          </cell>
          <cell r="Z655" t="str">
            <v>是</v>
          </cell>
          <cell r="AA655" t="str">
            <v>离异</v>
          </cell>
          <cell r="AB655" t="str">
            <v/>
          </cell>
          <cell r="AC655" t="str">
            <v/>
          </cell>
          <cell r="AD655" t="str">
            <v>旅游</v>
          </cell>
          <cell r="AE655" t="str">
            <v/>
          </cell>
          <cell r="AF655" t="str">
            <v>+86-15520909527</v>
          </cell>
          <cell r="AG655" t="str">
            <v>全职任职</v>
          </cell>
          <cell r="AH655" t="str">
            <v>511112198912300013</v>
          </cell>
          <cell r="AI655" t="str">
            <v>四川省乐山市五通桥区四川省乐山市五通桥区竹根镇文化路908号</v>
          </cell>
          <cell r="AJ655" t="str">
            <v>还原二工段</v>
          </cell>
          <cell r="AK655" t="str">
            <v>四川永祥股份有限公司</v>
          </cell>
          <cell r="AL655" t="str">
            <v>2022-01-26</v>
          </cell>
          <cell r="AM655">
            <v>2.9</v>
          </cell>
        </row>
        <row r="656">
          <cell r="B656" t="str">
            <v>周鹏</v>
          </cell>
          <cell r="C656" t="str">
            <v>1110529</v>
          </cell>
          <cell r="D656" t="str">
            <v>生产部</v>
          </cell>
          <cell r="E656" t="str">
            <v>还原二工段</v>
          </cell>
          <cell r="F656" t="str">
            <v>2022-01-26</v>
          </cell>
          <cell r="G656" t="str">
            <v>操作支持序列</v>
          </cell>
          <cell r="H656" t="str">
            <v>还原二工段</v>
          </cell>
          <cell r="I656" t="str">
            <v>生产作业岗（晶硅）</v>
          </cell>
          <cell r="J656" t="str">
            <v>还原二工段</v>
          </cell>
          <cell r="K656" t="str">
            <v>石墨</v>
          </cell>
          <cell r="L656" t="str">
            <v>操作工Ⅰ</v>
          </cell>
          <cell r="M656" t="str">
            <v>2022-05-06</v>
          </cell>
          <cell r="N656" t="str">
            <v>2999-12-31</v>
          </cell>
          <cell r="O656" t="str">
            <v>劳动用工</v>
          </cell>
          <cell r="P656" t="str">
            <v>男</v>
          </cell>
          <cell r="Q656" t="str">
            <v>汉族</v>
          </cell>
          <cell r="R656">
            <v>44</v>
          </cell>
          <cell r="S656" t="str">
            <v>1999-07-01</v>
          </cell>
          <cell r="T656">
            <v>2.9</v>
          </cell>
          <cell r="U656" t="str">
            <v>1980-11-30</v>
          </cell>
          <cell r="V656" t="str">
            <v>2022-01-26</v>
          </cell>
          <cell r="W656" t="str">
            <v>中专</v>
          </cell>
          <cell r="X656" t="str">
            <v>1999-07-01</v>
          </cell>
          <cell r="Y656" t="str">
            <v>乐山职业技术学院</v>
          </cell>
          <cell r="Z656" t="str">
            <v>是</v>
          </cell>
          <cell r="AA656" t="str">
            <v>已婚</v>
          </cell>
          <cell r="AB656" t="str">
            <v/>
          </cell>
          <cell r="AC656" t="str">
            <v/>
          </cell>
          <cell r="AD656" t="str">
            <v>电算会计</v>
          </cell>
          <cell r="AE656" t="str">
            <v/>
          </cell>
          <cell r="AF656" t="str">
            <v>+86-17601644572</v>
          </cell>
          <cell r="AG656" t="str">
            <v>全职任职</v>
          </cell>
          <cell r="AH656" t="str">
            <v>511102198011300718</v>
          </cell>
          <cell r="AI656" t="str">
            <v>四川省乐山市市中区四川省乐山市五通桥区竹根镇易坝村4组144号</v>
          </cell>
          <cell r="AJ656" t="str">
            <v>还原二工段</v>
          </cell>
          <cell r="AK656" t="str">
            <v>四川永祥股份有限公司</v>
          </cell>
          <cell r="AL656" t="str">
            <v>2022-01-26</v>
          </cell>
          <cell r="AM656">
            <v>2.9</v>
          </cell>
        </row>
        <row r="657">
          <cell r="B657" t="str">
            <v>李利平</v>
          </cell>
          <cell r="C657" t="str">
            <v>1110714</v>
          </cell>
          <cell r="D657" t="str">
            <v>生产部</v>
          </cell>
          <cell r="E657" t="str">
            <v>冷氢化二工段</v>
          </cell>
          <cell r="F657" t="str">
            <v>2021-10-20</v>
          </cell>
          <cell r="G657" t="str">
            <v>操作支持序列</v>
          </cell>
          <cell r="H657" t="str">
            <v>冷氢化二工段</v>
          </cell>
          <cell r="I657" t="str">
            <v>主控</v>
          </cell>
          <cell r="J657" t="str">
            <v>冷氢化二工段</v>
          </cell>
          <cell r="K657" t="str">
            <v>主控</v>
          </cell>
          <cell r="L657" t="str">
            <v>巡检主控</v>
          </cell>
          <cell r="M657" t="str">
            <v>2022-05-06</v>
          </cell>
          <cell r="N657" t="str">
            <v>2999-12-31</v>
          </cell>
          <cell r="O657" t="str">
            <v>劳动用工</v>
          </cell>
          <cell r="P657" t="str">
            <v>女</v>
          </cell>
          <cell r="Q657" t="str">
            <v>汉族</v>
          </cell>
          <cell r="R657">
            <v>33</v>
          </cell>
          <cell r="S657" t="str">
            <v>2018-01-01</v>
          </cell>
          <cell r="T657">
            <v>3.1</v>
          </cell>
          <cell r="U657" t="str">
            <v>1991-04-18</v>
          </cell>
          <cell r="V657" t="str">
            <v>2021-10-20</v>
          </cell>
          <cell r="W657" t="str">
            <v>本科</v>
          </cell>
          <cell r="X657" t="str">
            <v>2018-01-01</v>
          </cell>
          <cell r="Y657" t="str">
            <v>成都医学院</v>
          </cell>
          <cell r="Z657" t="str">
            <v>否</v>
          </cell>
          <cell r="AA657" t="str">
            <v>已婚</v>
          </cell>
          <cell r="AB657" t="str">
            <v/>
          </cell>
          <cell r="AC657" t="str">
            <v/>
          </cell>
          <cell r="AD657" t="str">
            <v>医学影像</v>
          </cell>
          <cell r="AE657" t="str">
            <v/>
          </cell>
          <cell r="AF657" t="str">
            <v>+86-15328655275</v>
          </cell>
          <cell r="AG657" t="str">
            <v>全职任职</v>
          </cell>
          <cell r="AH657" t="str">
            <v>51111219910418352X</v>
          </cell>
          <cell r="AI657" t="str">
            <v>四川省乐山市五通桥区四川省乐山市五通桥区牛华镇顺山村5组36号</v>
          </cell>
          <cell r="AJ657" t="str">
            <v>冷氢化二工段</v>
          </cell>
          <cell r="AK657" t="str">
            <v>四川永祥股份有限公司</v>
          </cell>
          <cell r="AL657" t="str">
            <v>2021-10-20</v>
          </cell>
          <cell r="AM657">
            <v>3.2</v>
          </cell>
        </row>
        <row r="658">
          <cell r="B658" t="str">
            <v>杜鹏</v>
          </cell>
          <cell r="C658" t="str">
            <v>1110275</v>
          </cell>
          <cell r="D658" t="str">
            <v>生产部</v>
          </cell>
          <cell r="E658" t="str">
            <v>公辅工段</v>
          </cell>
          <cell r="F658" t="str">
            <v>2021-12-27</v>
          </cell>
          <cell r="G658" t="str">
            <v>操作支持序列</v>
          </cell>
          <cell r="H658" t="str">
            <v>公辅工段</v>
          </cell>
          <cell r="I658" t="str">
            <v>巡检</v>
          </cell>
          <cell r="J658" t="str">
            <v>公辅工段</v>
          </cell>
          <cell r="K658" t="str">
            <v>巡检</v>
          </cell>
          <cell r="L658" t="str">
            <v>巡检主控</v>
          </cell>
          <cell r="M658" t="str">
            <v>2022-05-05</v>
          </cell>
          <cell r="N658" t="str">
            <v>2999-12-31</v>
          </cell>
          <cell r="O658" t="str">
            <v>劳动用工</v>
          </cell>
          <cell r="P658" t="str">
            <v>男</v>
          </cell>
          <cell r="Q658" t="str">
            <v>汉族</v>
          </cell>
          <cell r="R658">
            <v>31</v>
          </cell>
          <cell r="S658" t="str">
            <v>2016-06-11</v>
          </cell>
          <cell r="T658">
            <v>3</v>
          </cell>
          <cell r="U658" t="str">
            <v>1993-03-21</v>
          </cell>
          <cell r="V658" t="str">
            <v>2021-12-27</v>
          </cell>
          <cell r="W658" t="str">
            <v>本科</v>
          </cell>
          <cell r="X658" t="str">
            <v>2019-06-30</v>
          </cell>
          <cell r="Y658" t="str">
            <v>其他院校</v>
          </cell>
          <cell r="Z658" t="str">
            <v>否</v>
          </cell>
          <cell r="AA658" t="str">
            <v>未婚</v>
          </cell>
          <cell r="AB658" t="str">
            <v/>
          </cell>
          <cell r="AC658" t="str">
            <v/>
          </cell>
          <cell r="AD658" t="str">
            <v>工商管理</v>
          </cell>
          <cell r="AE658" t="str">
            <v/>
          </cell>
          <cell r="AF658" t="str">
            <v>+86-18630863315</v>
          </cell>
          <cell r="AG658" t="str">
            <v>全职任职</v>
          </cell>
          <cell r="AH658" t="str">
            <v>511112199303210519</v>
          </cell>
          <cell r="AI658" t="str">
            <v>四川省乐山市五通桥区四川省乐山市五通桥区竹根镇易坝村三组124号</v>
          </cell>
          <cell r="AJ658" t="str">
            <v>公辅工段</v>
          </cell>
          <cell r="AK658" t="str">
            <v>四川永祥股份有限公司</v>
          </cell>
          <cell r="AL658" t="str">
            <v>2021-12-27</v>
          </cell>
          <cell r="AM658">
            <v>3</v>
          </cell>
        </row>
        <row r="659">
          <cell r="B659" t="str">
            <v>范红君</v>
          </cell>
          <cell r="C659" t="str">
            <v>1110320</v>
          </cell>
          <cell r="D659" t="str">
            <v>生产部</v>
          </cell>
          <cell r="E659" t="str">
            <v>还原一工段</v>
          </cell>
          <cell r="F659" t="str">
            <v>2018-03-29</v>
          </cell>
          <cell r="G659" t="str">
            <v>操作支持序列</v>
          </cell>
          <cell r="H659" t="str">
            <v>还原一工段</v>
          </cell>
          <cell r="I659" t="str">
            <v>班长</v>
          </cell>
          <cell r="J659" t="str">
            <v>还原一工段</v>
          </cell>
          <cell r="K659" t="str">
            <v>班长</v>
          </cell>
          <cell r="L659" t="str">
            <v>班长（1-5）</v>
          </cell>
          <cell r="M659" t="str">
            <v>2022-04-28</v>
          </cell>
          <cell r="N659" t="str">
            <v>2999-12-31</v>
          </cell>
          <cell r="O659" t="str">
            <v>劳动用工</v>
          </cell>
          <cell r="P659" t="str">
            <v>男</v>
          </cell>
          <cell r="Q659" t="str">
            <v>汉族</v>
          </cell>
          <cell r="R659">
            <v>33</v>
          </cell>
          <cell r="S659" t="str">
            <v>2018-03-29</v>
          </cell>
          <cell r="T659">
            <v>6.7</v>
          </cell>
          <cell r="U659" t="str">
            <v>1990-12-24</v>
          </cell>
          <cell r="V659" t="str">
            <v>2018-03-29</v>
          </cell>
          <cell r="W659" t="str">
            <v>大专</v>
          </cell>
          <cell r="X659" t="str">
            <v>2023-06-30</v>
          </cell>
          <cell r="Y659" t="str">
            <v>乐山师范学院</v>
          </cell>
          <cell r="Z659" t="str">
            <v>否</v>
          </cell>
          <cell r="AA659" t="str">
            <v>已婚</v>
          </cell>
          <cell r="AB659" t="str">
            <v/>
          </cell>
          <cell r="AC659" t="str">
            <v/>
          </cell>
          <cell r="AD659" t="str">
            <v>应用化工技术</v>
          </cell>
          <cell r="AE659" t="str">
            <v>fanhj02@tongwei.com</v>
          </cell>
          <cell r="AF659" t="str">
            <v>+86-13458923710</v>
          </cell>
          <cell r="AG659" t="str">
            <v>全职任职</v>
          </cell>
          <cell r="AH659" t="str">
            <v>510626199012244414</v>
          </cell>
          <cell r="AI659" t="str">
            <v>四川省德阳市四川省乐山市五通桥区西坝镇建新村9组33号</v>
          </cell>
          <cell r="AJ659" t="str">
            <v>还原一工段</v>
          </cell>
          <cell r="AK659" t="str">
            <v>四川永祥股份有限公司</v>
          </cell>
          <cell r="AL659" t="str">
            <v>2018-03-29</v>
          </cell>
          <cell r="AM659">
            <v>6.7</v>
          </cell>
        </row>
        <row r="660">
          <cell r="B660" t="str">
            <v>赵信星</v>
          </cell>
          <cell r="C660" t="str">
            <v>1111531</v>
          </cell>
          <cell r="D660" t="str">
            <v>设备动力部</v>
          </cell>
          <cell r="E660" t="str">
            <v>机修工段</v>
          </cell>
          <cell r="F660" t="str">
            <v>2020-08-07</v>
          </cell>
          <cell r="G660" t="str">
            <v>操作支持序列</v>
          </cell>
          <cell r="H660" t="str">
            <v>机修工段</v>
          </cell>
          <cell r="I660" t="str">
            <v>设备作业岗</v>
          </cell>
          <cell r="J660" t="str">
            <v>机修工段</v>
          </cell>
          <cell r="K660" t="str">
            <v>机修班长</v>
          </cell>
          <cell r="L660" t="str">
            <v>班长（1-5）</v>
          </cell>
          <cell r="M660" t="str">
            <v>2022-04-22</v>
          </cell>
          <cell r="N660" t="str">
            <v>2999-12-31</v>
          </cell>
          <cell r="O660" t="str">
            <v>劳动用工</v>
          </cell>
          <cell r="P660" t="str">
            <v>男</v>
          </cell>
          <cell r="Q660" t="str">
            <v>汉族</v>
          </cell>
          <cell r="R660">
            <v>39</v>
          </cell>
          <cell r="S660" t="str">
            <v>2009-05-05</v>
          </cell>
          <cell r="T660">
            <v>4.3</v>
          </cell>
          <cell r="U660" t="str">
            <v>1985-01-25</v>
          </cell>
          <cell r="V660" t="str">
            <v>2021-07-14</v>
          </cell>
          <cell r="W660" t="str">
            <v>中专</v>
          </cell>
          <cell r="X660" t="str">
            <v>1998-06-01</v>
          </cell>
          <cell r="Y660" t="str">
            <v>其他院校</v>
          </cell>
          <cell r="Z660" t="str">
            <v>否</v>
          </cell>
          <cell r="AA660" t="str">
            <v>未婚</v>
          </cell>
          <cell r="AB660" t="str">
            <v/>
          </cell>
          <cell r="AC660" t="str">
            <v/>
          </cell>
          <cell r="AD660" t="str">
            <v>机电制冷维修</v>
          </cell>
          <cell r="AE660" t="str">
            <v>zhaoxx06@tongwei.com</v>
          </cell>
          <cell r="AF660" t="str">
            <v>+86-13194777755</v>
          </cell>
          <cell r="AG660" t="str">
            <v>全职任职</v>
          </cell>
          <cell r="AH660" t="str">
            <v>511112198501254534</v>
          </cell>
          <cell r="AI660" t="str">
            <v>四川省乐山市五通桥区五通桥西坝庙沱村一组</v>
          </cell>
          <cell r="AJ660" t="str">
            <v>机修工段</v>
          </cell>
          <cell r="AK660" t="str">
            <v>四川永祥股份有限公司</v>
          </cell>
          <cell r="AL660" t="str">
            <v>2020-08-07</v>
          </cell>
          <cell r="AM660">
            <v>3.4</v>
          </cell>
        </row>
        <row r="661">
          <cell r="B661" t="str">
            <v>敖琦</v>
          </cell>
          <cell r="C661" t="str">
            <v>1111411</v>
          </cell>
          <cell r="D661" t="str">
            <v>设备动力部</v>
          </cell>
          <cell r="E661" t="str">
            <v>电气工段</v>
          </cell>
          <cell r="F661" t="str">
            <v>2018-05-12</v>
          </cell>
          <cell r="G661" t="str">
            <v>操作支持序列</v>
          </cell>
          <cell r="H661" t="str">
            <v>电气工段</v>
          </cell>
          <cell r="I661" t="str">
            <v>设备作业岗</v>
          </cell>
          <cell r="J661" t="str">
            <v>电气工段</v>
          </cell>
          <cell r="K661" t="str">
            <v>还原电气缺勤</v>
          </cell>
          <cell r="L661" t="str">
            <v>班长（6-7）</v>
          </cell>
          <cell r="M661" t="str">
            <v>2022-04-21</v>
          </cell>
          <cell r="N661" t="str">
            <v>2999-12-31</v>
          </cell>
          <cell r="O661" t="str">
            <v>劳动用工</v>
          </cell>
          <cell r="P661" t="str">
            <v>男</v>
          </cell>
          <cell r="Q661" t="str">
            <v>汉族</v>
          </cell>
          <cell r="R661">
            <v>54</v>
          </cell>
          <cell r="S661" t="str">
            <v>2018-05-12</v>
          </cell>
          <cell r="T661">
            <v>6.6</v>
          </cell>
          <cell r="U661" t="str">
            <v>1970-12-07</v>
          </cell>
          <cell r="V661" t="str">
            <v>2021-07-14</v>
          </cell>
          <cell r="W661" t="str">
            <v>中专</v>
          </cell>
          <cell r="X661" t="str">
            <v>2022-05-17</v>
          </cell>
          <cell r="Y661" t="str">
            <v>其他院校</v>
          </cell>
          <cell r="Z661" t="str">
            <v>否</v>
          </cell>
          <cell r="AA661" t="str">
            <v>已婚</v>
          </cell>
          <cell r="AB661" t="str">
            <v/>
          </cell>
          <cell r="AC661" t="str">
            <v/>
          </cell>
          <cell r="AD661" t="str">
            <v>化学工艺</v>
          </cell>
          <cell r="AE661" t="str">
            <v>aoq01@tongwei.com</v>
          </cell>
          <cell r="AF661" t="str">
            <v>+86-13990670117</v>
          </cell>
          <cell r="AG661" t="str">
            <v>全职任职</v>
          </cell>
          <cell r="AH661" t="str">
            <v>511112197012073017</v>
          </cell>
          <cell r="AI661" t="str">
            <v>四川省乐山市五通桥区四川省乐山市五通桥区竹根镇岷江花苑E区1-4-5-1</v>
          </cell>
          <cell r="AJ661" t="str">
            <v>电气工段</v>
          </cell>
          <cell r="AK661" t="str">
            <v>四川永祥股份有限公司</v>
          </cell>
          <cell r="AL661" t="str">
            <v>2018-05-12</v>
          </cell>
          <cell r="AM661">
            <v>3.4</v>
          </cell>
        </row>
        <row r="662">
          <cell r="B662" t="str">
            <v>党雪敏</v>
          </cell>
          <cell r="C662" t="str">
            <v>1111407</v>
          </cell>
          <cell r="D662" t="str">
            <v>设备动力部</v>
          </cell>
          <cell r="E662" t="str">
            <v>电气工段</v>
          </cell>
          <cell r="F662" t="str">
            <v>2018-05-17</v>
          </cell>
          <cell r="G662" t="str">
            <v>操作支持序列</v>
          </cell>
          <cell r="H662" t="str">
            <v>电气工段</v>
          </cell>
          <cell r="I662" t="str">
            <v>设备作业岗</v>
          </cell>
          <cell r="J662" t="str">
            <v>电气工段</v>
          </cell>
          <cell r="K662" t="str">
            <v>还原电气班长</v>
          </cell>
          <cell r="L662" t="str">
            <v>班长（1-5）</v>
          </cell>
          <cell r="M662" t="str">
            <v>2022-04-21</v>
          </cell>
          <cell r="N662" t="str">
            <v>2999-12-31</v>
          </cell>
          <cell r="O662" t="str">
            <v>劳动用工</v>
          </cell>
          <cell r="P662" t="str">
            <v>男</v>
          </cell>
          <cell r="Q662" t="str">
            <v>汉族</v>
          </cell>
          <cell r="R662">
            <v>43</v>
          </cell>
          <cell r="S662" t="str">
            <v>2008-01-01</v>
          </cell>
          <cell r="T662">
            <v>6.6</v>
          </cell>
          <cell r="U662" t="str">
            <v>1981-12-18</v>
          </cell>
          <cell r="V662" t="str">
            <v>2021-07-14</v>
          </cell>
          <cell r="W662" t="str">
            <v>大专</v>
          </cell>
          <cell r="X662" t="str">
            <v>2008-01-01</v>
          </cell>
          <cell r="Y662" t="str">
            <v>西南科技大学</v>
          </cell>
          <cell r="Z662" t="str">
            <v>否</v>
          </cell>
          <cell r="AA662" t="str">
            <v>已婚</v>
          </cell>
          <cell r="AB662" t="str">
            <v/>
          </cell>
          <cell r="AC662" t="str">
            <v/>
          </cell>
          <cell r="AD662" t="str">
            <v>电气自动化</v>
          </cell>
          <cell r="AE662" t="str">
            <v>dangxm01@tongwei.com</v>
          </cell>
          <cell r="AF662" t="str">
            <v>+86-19183360502</v>
          </cell>
          <cell r="AG662" t="str">
            <v>全职任职</v>
          </cell>
          <cell r="AH662" t="str">
            <v>511112198112180017</v>
          </cell>
          <cell r="AI662" t="str">
            <v>四川省乐山市五通桥区乐山市五通桥区竹根镇佑君街58号4单元3楼5号</v>
          </cell>
          <cell r="AJ662" t="str">
            <v>电气工段</v>
          </cell>
          <cell r="AK662" t="str">
            <v>四川永祥股份有限公司</v>
          </cell>
          <cell r="AL662" t="str">
            <v>2018-05-17</v>
          </cell>
          <cell r="AM662">
            <v>3.4</v>
          </cell>
        </row>
        <row r="663">
          <cell r="B663" t="str">
            <v>李志</v>
          </cell>
          <cell r="C663" t="str">
            <v>1111551</v>
          </cell>
          <cell r="D663" t="str">
            <v>设备动力部</v>
          </cell>
          <cell r="E663" t="str">
            <v>机修工段</v>
          </cell>
          <cell r="F663" t="str">
            <v>2018-10-25</v>
          </cell>
          <cell r="G663" t="str">
            <v>操作支持序列</v>
          </cell>
          <cell r="H663" t="str">
            <v>机修工段</v>
          </cell>
          <cell r="I663" t="str">
            <v>设备作业岗</v>
          </cell>
          <cell r="J663" t="str">
            <v>机修工段</v>
          </cell>
          <cell r="K663" t="str">
            <v>机修</v>
          </cell>
          <cell r="L663" t="str">
            <v>操作工Ⅱ</v>
          </cell>
          <cell r="M663" t="str">
            <v>2022-04-18</v>
          </cell>
          <cell r="N663" t="str">
            <v>2999-12-31</v>
          </cell>
          <cell r="O663" t="str">
            <v>劳动用工</v>
          </cell>
          <cell r="P663" t="str">
            <v>男</v>
          </cell>
          <cell r="Q663" t="str">
            <v>汉族</v>
          </cell>
          <cell r="R663">
            <v>45</v>
          </cell>
          <cell r="S663" t="str">
            <v>1998-08-01</v>
          </cell>
          <cell r="T663">
            <v>6.1</v>
          </cell>
          <cell r="U663" t="str">
            <v>1979-09-07</v>
          </cell>
          <cell r="V663" t="str">
            <v>2021-07-14</v>
          </cell>
          <cell r="W663" t="str">
            <v>高中</v>
          </cell>
          <cell r="X663" t="str">
            <v>1997-06-10</v>
          </cell>
          <cell r="Y663" t="str">
            <v>其他院校</v>
          </cell>
          <cell r="Z663" t="str">
            <v>是</v>
          </cell>
          <cell r="AA663" t="str">
            <v>已婚</v>
          </cell>
          <cell r="AB663" t="str">
            <v/>
          </cell>
          <cell r="AC663" t="str">
            <v/>
          </cell>
          <cell r="AD663" t="str">
            <v>无</v>
          </cell>
          <cell r="AE663" t="str">
            <v/>
          </cell>
          <cell r="AF663" t="str">
            <v>+86-18113964976</v>
          </cell>
          <cell r="AG663" t="str">
            <v>全职任职</v>
          </cell>
          <cell r="AH663" t="str">
            <v>511112197909070013</v>
          </cell>
          <cell r="AI663" t="str">
            <v>四川省乐山市五通桥区四川省乐山市五通桥区牛华镇三塔村3组18号</v>
          </cell>
          <cell r="AJ663" t="str">
            <v>机修工段</v>
          </cell>
          <cell r="AK663" t="str">
            <v>四川永祥股份有限公司</v>
          </cell>
          <cell r="AL663" t="str">
            <v>2018-10-25</v>
          </cell>
          <cell r="AM663">
            <v>3.4</v>
          </cell>
        </row>
        <row r="664">
          <cell r="B664" t="str">
            <v>王杰</v>
          </cell>
          <cell r="C664" t="str">
            <v>1111071</v>
          </cell>
          <cell r="D664" t="str">
            <v>生产部</v>
          </cell>
          <cell r="E664" t="str">
            <v>后处理一工段</v>
          </cell>
          <cell r="F664" t="str">
            <v>2021-12-27</v>
          </cell>
          <cell r="G664" t="str">
            <v>操作支持序列</v>
          </cell>
          <cell r="H664" t="str">
            <v>后处理一工段</v>
          </cell>
          <cell r="I664" t="str">
            <v>生产作业岗（晶硅）</v>
          </cell>
          <cell r="J664" t="str">
            <v>后处理一工段</v>
          </cell>
          <cell r="K664" t="str">
            <v>破碎</v>
          </cell>
          <cell r="L664" t="str">
            <v>操作工Ⅰ</v>
          </cell>
          <cell r="M664" t="str">
            <v>2022-04-18</v>
          </cell>
          <cell r="N664" t="str">
            <v>2999-12-31</v>
          </cell>
          <cell r="O664" t="str">
            <v>劳动用工</v>
          </cell>
          <cell r="P664" t="str">
            <v>男</v>
          </cell>
          <cell r="Q664" t="str">
            <v>汉族</v>
          </cell>
          <cell r="R664">
            <v>30</v>
          </cell>
          <cell r="S664" t="str">
            <v>2013-01-01</v>
          </cell>
          <cell r="T664">
            <v>3</v>
          </cell>
          <cell r="U664" t="str">
            <v>1994-11-11</v>
          </cell>
          <cell r="V664" t="str">
            <v>2021-12-27</v>
          </cell>
          <cell r="W664" t="str">
            <v>中专</v>
          </cell>
          <cell r="X664" t="str">
            <v>2012-01-01</v>
          </cell>
          <cell r="Y664" t="str">
            <v>其他院校</v>
          </cell>
          <cell r="Z664" t="str">
            <v>是</v>
          </cell>
          <cell r="AA664" t="str">
            <v>已婚</v>
          </cell>
          <cell r="AB664" t="str">
            <v/>
          </cell>
          <cell r="AC664" t="str">
            <v/>
          </cell>
          <cell r="AD664" t="str">
            <v>电子技术应用</v>
          </cell>
          <cell r="AE664" t="str">
            <v/>
          </cell>
          <cell r="AF664" t="str">
            <v>+86-18728855775</v>
          </cell>
          <cell r="AG664" t="str">
            <v>全职任职</v>
          </cell>
          <cell r="AH664" t="str">
            <v>511123199411115016</v>
          </cell>
          <cell r="AI664" t="str">
            <v>四川省乐山市犍为县四川省犍为县定文镇永乐村五组26号</v>
          </cell>
          <cell r="AJ664" t="str">
            <v>后处理一工段</v>
          </cell>
          <cell r="AK664" t="str">
            <v>四川永祥股份有限公司</v>
          </cell>
          <cell r="AL664" t="str">
            <v>2021-12-27</v>
          </cell>
          <cell r="AM664">
            <v>3</v>
          </cell>
        </row>
        <row r="665">
          <cell r="B665" t="str">
            <v>熊成军</v>
          </cell>
          <cell r="C665" t="str">
            <v>1110522</v>
          </cell>
          <cell r="D665" t="str">
            <v>生产部</v>
          </cell>
          <cell r="E665" t="str">
            <v>还原二工段</v>
          </cell>
          <cell r="F665" t="str">
            <v>2012-02-27</v>
          </cell>
          <cell r="G665" t="str">
            <v>操作支持序列</v>
          </cell>
          <cell r="H665" t="str">
            <v>还原二工段</v>
          </cell>
          <cell r="I665" t="str">
            <v>生产作业岗（晶硅）</v>
          </cell>
          <cell r="J665" t="str">
            <v>还原二工段</v>
          </cell>
          <cell r="K665" t="str">
            <v>石墨</v>
          </cell>
          <cell r="L665" t="str">
            <v>操作工Ⅰ</v>
          </cell>
          <cell r="M665" t="str">
            <v>2022-04-18</v>
          </cell>
          <cell r="N665" t="str">
            <v>2999-12-31</v>
          </cell>
          <cell r="O665" t="str">
            <v>劳动用工</v>
          </cell>
          <cell r="P665" t="str">
            <v>男</v>
          </cell>
          <cell r="Q665" t="str">
            <v>汉族</v>
          </cell>
          <cell r="R665">
            <v>43</v>
          </cell>
          <cell r="S665" t="str">
            <v>1999-06-01</v>
          </cell>
          <cell r="T665">
            <v>12.8</v>
          </cell>
          <cell r="U665" t="str">
            <v>1980-12-21</v>
          </cell>
          <cell r="V665" t="str">
            <v>2012-02-27</v>
          </cell>
          <cell r="W665" t="str">
            <v>高中</v>
          </cell>
          <cell r="X665" t="str">
            <v>1999-06-01</v>
          </cell>
          <cell r="Y665" t="str">
            <v>其他院校</v>
          </cell>
          <cell r="Z665" t="str">
            <v>是</v>
          </cell>
          <cell r="AA665" t="str">
            <v>已婚</v>
          </cell>
          <cell r="AB665" t="str">
            <v/>
          </cell>
          <cell r="AC665" t="str">
            <v/>
          </cell>
          <cell r="AD665" t="str">
            <v>无</v>
          </cell>
          <cell r="AE665" t="str">
            <v/>
          </cell>
          <cell r="AF665" t="str">
            <v>+86-15883354411</v>
          </cell>
          <cell r="AG665" t="str">
            <v>全职任职</v>
          </cell>
          <cell r="AH665" t="str">
            <v>511112198012210012</v>
          </cell>
          <cell r="AI665" t="str">
            <v>四川省乐山市五通桥区四川省乐山市五通桥区竹根镇建设街1701号</v>
          </cell>
          <cell r="AJ665" t="str">
            <v>还原二工段</v>
          </cell>
          <cell r="AK665" t="str">
            <v>四川永祥股份有限公司</v>
          </cell>
          <cell r="AL665" t="str">
            <v>2012-02-27</v>
          </cell>
          <cell r="AM665">
            <v>12.8</v>
          </cell>
        </row>
        <row r="666">
          <cell r="B666" t="str">
            <v>王海旭</v>
          </cell>
          <cell r="C666" t="str">
            <v>1111555</v>
          </cell>
          <cell r="D666" t="str">
            <v>设备动力部</v>
          </cell>
          <cell r="E666" t="str">
            <v>机修工段</v>
          </cell>
          <cell r="F666" t="str">
            <v>2018-12-01</v>
          </cell>
          <cell r="G666" t="str">
            <v>操作支持序列</v>
          </cell>
          <cell r="H666" t="str">
            <v>机修工段</v>
          </cell>
          <cell r="I666" t="str">
            <v>设备作业岗</v>
          </cell>
          <cell r="J666" t="str">
            <v>机修工段</v>
          </cell>
          <cell r="K666" t="str">
            <v>机修</v>
          </cell>
          <cell r="L666" t="str">
            <v>操作工Ⅱ</v>
          </cell>
          <cell r="M666" t="str">
            <v>2022-04-18</v>
          </cell>
          <cell r="N666" t="str">
            <v>2999-12-31</v>
          </cell>
          <cell r="O666" t="str">
            <v>劳动用工</v>
          </cell>
          <cell r="P666" t="str">
            <v>男</v>
          </cell>
          <cell r="Q666" t="str">
            <v>汉族</v>
          </cell>
          <cell r="R666">
            <v>32</v>
          </cell>
          <cell r="S666" t="str">
            <v>2018-12-01</v>
          </cell>
          <cell r="T666">
            <v>6</v>
          </cell>
          <cell r="U666" t="str">
            <v>1992-07-19</v>
          </cell>
          <cell r="V666" t="str">
            <v>2021-07-14</v>
          </cell>
          <cell r="W666" t="str">
            <v>大专</v>
          </cell>
          <cell r="X666" t="str">
            <v>2021-03-01</v>
          </cell>
          <cell r="Y666" t="str">
            <v>其他院校</v>
          </cell>
          <cell r="Z666" t="str">
            <v>否</v>
          </cell>
          <cell r="AA666" t="str">
            <v>已婚</v>
          </cell>
          <cell r="AB666" t="str">
            <v/>
          </cell>
          <cell r="AC666" t="str">
            <v/>
          </cell>
          <cell r="AD666" t="str">
            <v>数控技术应用</v>
          </cell>
          <cell r="AE666" t="str">
            <v/>
          </cell>
          <cell r="AF666" t="str">
            <v>+86-15228196029</v>
          </cell>
          <cell r="AG666" t="str">
            <v>全职任职</v>
          </cell>
          <cell r="AH666" t="str">
            <v>51111219920719191X</v>
          </cell>
          <cell r="AI666" t="str">
            <v>四川省乐山市五通桥区四川省乐山市五通桥区杨柳镇杨柳苑1-5-5-1</v>
          </cell>
          <cell r="AJ666" t="str">
            <v>机修工段</v>
          </cell>
          <cell r="AK666" t="str">
            <v>四川永祥股份有限公司</v>
          </cell>
          <cell r="AL666" t="str">
            <v>2018-12-01</v>
          </cell>
          <cell r="AM666">
            <v>3.4</v>
          </cell>
        </row>
        <row r="667">
          <cell r="B667" t="str">
            <v>王启超</v>
          </cell>
          <cell r="C667" t="str">
            <v>1111554</v>
          </cell>
          <cell r="D667" t="str">
            <v>设备动力部</v>
          </cell>
          <cell r="E667" t="str">
            <v>机修工段</v>
          </cell>
          <cell r="F667" t="str">
            <v>2018-10-25</v>
          </cell>
          <cell r="G667" t="str">
            <v>操作支持序列</v>
          </cell>
          <cell r="H667" t="str">
            <v>机修工段</v>
          </cell>
          <cell r="I667" t="str">
            <v>设备作业岗</v>
          </cell>
          <cell r="J667" t="str">
            <v>机修工段</v>
          </cell>
          <cell r="K667" t="str">
            <v>机修</v>
          </cell>
          <cell r="L667" t="str">
            <v>操作工Ⅱ</v>
          </cell>
          <cell r="M667" t="str">
            <v>2022-04-18</v>
          </cell>
          <cell r="N667" t="str">
            <v>2999-12-31</v>
          </cell>
          <cell r="O667" t="str">
            <v>劳动用工</v>
          </cell>
          <cell r="P667" t="str">
            <v>男</v>
          </cell>
          <cell r="Q667" t="str">
            <v>汉族</v>
          </cell>
          <cell r="R667">
            <v>45</v>
          </cell>
          <cell r="S667" t="str">
            <v>1995-05-01</v>
          </cell>
          <cell r="T667">
            <v>6.1</v>
          </cell>
          <cell r="U667" t="str">
            <v>1979-06-15</v>
          </cell>
          <cell r="V667" t="str">
            <v>2021-07-14</v>
          </cell>
          <cell r="W667" t="str">
            <v>中专</v>
          </cell>
          <cell r="X667" t="str">
            <v>2022-05-17</v>
          </cell>
          <cell r="Y667" t="str">
            <v>其他院校</v>
          </cell>
          <cell r="Z667" t="str">
            <v>否</v>
          </cell>
          <cell r="AA667" t="str">
            <v>离异</v>
          </cell>
          <cell r="AB667" t="str">
            <v/>
          </cell>
          <cell r="AC667" t="str">
            <v/>
          </cell>
          <cell r="AD667" t="str">
            <v>化学工艺</v>
          </cell>
          <cell r="AE667" t="str">
            <v/>
          </cell>
          <cell r="AF667" t="str">
            <v>+86-15283374618</v>
          </cell>
          <cell r="AG667" t="str">
            <v>全职任职</v>
          </cell>
          <cell r="AH667" t="str">
            <v>511123197906153373</v>
          </cell>
          <cell r="AI667" t="str">
            <v>四川省乐山市犍为县四川省犍为县罗城镇横街66号</v>
          </cell>
          <cell r="AJ667" t="str">
            <v>机修工段</v>
          </cell>
          <cell r="AK667" t="str">
            <v>四川永祥股份有限公司</v>
          </cell>
          <cell r="AL667" t="str">
            <v>2018-10-25</v>
          </cell>
          <cell r="AM667">
            <v>3.4</v>
          </cell>
        </row>
        <row r="668">
          <cell r="B668" t="str">
            <v>余鹏</v>
          </cell>
          <cell r="C668" t="str">
            <v>1110523</v>
          </cell>
          <cell r="D668" t="str">
            <v>生产部</v>
          </cell>
          <cell r="E668" t="str">
            <v>还原二工段</v>
          </cell>
          <cell r="F668" t="str">
            <v>2018-02-03</v>
          </cell>
          <cell r="G668" t="str">
            <v>操作支持序列</v>
          </cell>
          <cell r="H668" t="str">
            <v>还原二工段</v>
          </cell>
          <cell r="I668" t="str">
            <v>生产作业岗（晶硅）</v>
          </cell>
          <cell r="J668" t="str">
            <v>还原二工段</v>
          </cell>
          <cell r="K668" t="str">
            <v>石墨</v>
          </cell>
          <cell r="L668" t="str">
            <v>操作工Ⅰ</v>
          </cell>
          <cell r="M668" t="str">
            <v>2022-04-18</v>
          </cell>
          <cell r="N668" t="str">
            <v>2999-12-31</v>
          </cell>
          <cell r="O668" t="str">
            <v>劳动用工</v>
          </cell>
          <cell r="P668" t="str">
            <v>男</v>
          </cell>
          <cell r="Q668" t="str">
            <v>汉族</v>
          </cell>
          <cell r="R668">
            <v>40</v>
          </cell>
          <cell r="S668" t="str">
            <v>2003-06-30</v>
          </cell>
          <cell r="T668">
            <v>6.9</v>
          </cell>
          <cell r="U668" t="str">
            <v>1984-01-09</v>
          </cell>
          <cell r="V668" t="str">
            <v>2018-02-03</v>
          </cell>
          <cell r="W668" t="str">
            <v>技校</v>
          </cell>
          <cell r="X668" t="str">
            <v>2003-06-30</v>
          </cell>
          <cell r="Y668" t="str">
            <v>其他院校</v>
          </cell>
          <cell r="Z668" t="str">
            <v>是</v>
          </cell>
          <cell r="AA668" t="str">
            <v>未婚</v>
          </cell>
          <cell r="AB668" t="str">
            <v/>
          </cell>
          <cell r="AC668" t="str">
            <v/>
          </cell>
          <cell r="AD668" t="str">
            <v>计算机</v>
          </cell>
          <cell r="AE668" t="str">
            <v/>
          </cell>
          <cell r="AF668" t="str">
            <v>+86-18111091008</v>
          </cell>
          <cell r="AG668" t="str">
            <v>全职任职</v>
          </cell>
          <cell r="AH668" t="str">
            <v>511112198401090018</v>
          </cell>
          <cell r="AI668" t="str">
            <v>四川省乐山市五通桥区五通桥区竹根镇文化街611号</v>
          </cell>
          <cell r="AJ668" t="str">
            <v>还原二工段</v>
          </cell>
          <cell r="AK668" t="str">
            <v>四川永祥股份有限公司</v>
          </cell>
          <cell r="AL668" t="str">
            <v>2018-02-03</v>
          </cell>
          <cell r="AM668">
            <v>6.9</v>
          </cell>
        </row>
        <row r="669">
          <cell r="B669" t="str">
            <v>卿承</v>
          </cell>
          <cell r="C669" t="str">
            <v>1111553</v>
          </cell>
          <cell r="D669" t="str">
            <v>设备动力部</v>
          </cell>
          <cell r="E669" t="str">
            <v>机修工段</v>
          </cell>
          <cell r="F669" t="str">
            <v>2018-10-25</v>
          </cell>
          <cell r="G669" t="str">
            <v>操作支持序列</v>
          </cell>
          <cell r="H669" t="str">
            <v>机修工段</v>
          </cell>
          <cell r="I669" t="str">
            <v>设备作业岗</v>
          </cell>
          <cell r="J669" t="str">
            <v>机修工段</v>
          </cell>
          <cell r="K669" t="str">
            <v>机修</v>
          </cell>
          <cell r="L669" t="str">
            <v>操作工Ⅱ</v>
          </cell>
          <cell r="M669" t="str">
            <v>2022-04-18</v>
          </cell>
          <cell r="N669" t="str">
            <v>2999-12-31</v>
          </cell>
          <cell r="O669" t="str">
            <v>劳动用工</v>
          </cell>
          <cell r="P669" t="str">
            <v>男</v>
          </cell>
          <cell r="Q669" t="str">
            <v>汉族</v>
          </cell>
          <cell r="R669">
            <v>37</v>
          </cell>
          <cell r="S669" t="str">
            <v>2005-06-01</v>
          </cell>
          <cell r="T669">
            <v>6.1</v>
          </cell>
          <cell r="U669" t="str">
            <v>1987-08-30</v>
          </cell>
          <cell r="V669" t="str">
            <v>2021-07-14</v>
          </cell>
          <cell r="W669" t="str">
            <v>技校</v>
          </cell>
          <cell r="X669" t="str">
            <v>2006-01-20</v>
          </cell>
          <cell r="Y669" t="str">
            <v>其他院校</v>
          </cell>
          <cell r="Z669" t="str">
            <v>否</v>
          </cell>
          <cell r="AA669" t="str">
            <v>未婚</v>
          </cell>
          <cell r="AB669" t="str">
            <v/>
          </cell>
          <cell r="AC669" t="str">
            <v/>
          </cell>
          <cell r="AD669" t="str">
            <v>计算机及应用</v>
          </cell>
          <cell r="AE669" t="str">
            <v/>
          </cell>
          <cell r="AF669" t="str">
            <v>+86-18183326330</v>
          </cell>
          <cell r="AG669" t="str">
            <v>全职任职</v>
          </cell>
          <cell r="AH669" t="str">
            <v>511112198708300913</v>
          </cell>
          <cell r="AI669" t="str">
            <v>四川省乐山市五通桥区四川省乐山市五通桥区金粟镇五一村二组</v>
          </cell>
          <cell r="AJ669" t="str">
            <v>机修工段</v>
          </cell>
          <cell r="AK669" t="str">
            <v>四川永祥股份有限公司</v>
          </cell>
          <cell r="AL669" t="str">
            <v>2018-10-25</v>
          </cell>
          <cell r="AM669">
            <v>3.4</v>
          </cell>
        </row>
        <row r="670">
          <cell r="B670" t="str">
            <v>许文俊</v>
          </cell>
          <cell r="C670" t="str">
            <v>1111563</v>
          </cell>
          <cell r="D670" t="str">
            <v>设备动力部</v>
          </cell>
          <cell r="E670" t="str">
            <v>机修工段</v>
          </cell>
          <cell r="F670" t="str">
            <v>2019-03-06</v>
          </cell>
          <cell r="G670" t="str">
            <v>操作支持序列</v>
          </cell>
          <cell r="H670" t="str">
            <v>机修工段</v>
          </cell>
          <cell r="I670" t="str">
            <v>设备作业岗</v>
          </cell>
          <cell r="J670" t="str">
            <v>机修工段</v>
          </cell>
          <cell r="K670" t="str">
            <v>机修</v>
          </cell>
          <cell r="L670" t="str">
            <v>操作工Ⅱ</v>
          </cell>
          <cell r="M670" t="str">
            <v>2022-04-18</v>
          </cell>
          <cell r="N670" t="str">
            <v>2999-12-31</v>
          </cell>
          <cell r="O670" t="str">
            <v>劳动用工</v>
          </cell>
          <cell r="P670" t="str">
            <v>男</v>
          </cell>
          <cell r="Q670" t="str">
            <v>汉族</v>
          </cell>
          <cell r="R670">
            <v>37</v>
          </cell>
          <cell r="S670" t="str">
            <v>2019-03-06</v>
          </cell>
          <cell r="T670">
            <v>5.8</v>
          </cell>
          <cell r="U670" t="str">
            <v>1987-05-28</v>
          </cell>
          <cell r="V670" t="str">
            <v>2021-07-14</v>
          </cell>
          <cell r="W670" t="str">
            <v>中专</v>
          </cell>
          <cell r="X670" t="str">
            <v>2022-05-17</v>
          </cell>
          <cell r="Y670" t="str">
            <v>其他院校</v>
          </cell>
          <cell r="Z670" t="str">
            <v>否</v>
          </cell>
          <cell r="AA670" t="str">
            <v>已婚</v>
          </cell>
          <cell r="AB670" t="str">
            <v/>
          </cell>
          <cell r="AC670" t="str">
            <v/>
          </cell>
          <cell r="AD670" t="str">
            <v>化学工艺</v>
          </cell>
          <cell r="AE670" t="str">
            <v/>
          </cell>
          <cell r="AF670" t="str">
            <v>+86-18011677678</v>
          </cell>
          <cell r="AG670" t="str">
            <v>全职任职</v>
          </cell>
          <cell r="AH670" t="str">
            <v>511112198705284831</v>
          </cell>
          <cell r="AI670" t="str">
            <v>四川省乐山市五通桥区四川省乐山市五通桥区竹根镇茶花路312号1-1-6-1</v>
          </cell>
          <cell r="AJ670" t="str">
            <v>机修工段</v>
          </cell>
          <cell r="AK670" t="str">
            <v>四川永祥股份有限公司</v>
          </cell>
          <cell r="AL670" t="str">
            <v>2019-03-06</v>
          </cell>
          <cell r="AM670">
            <v>3.4</v>
          </cell>
        </row>
        <row r="671">
          <cell r="B671" t="str">
            <v>李勇</v>
          </cell>
          <cell r="C671" t="str">
            <v>1111562</v>
          </cell>
          <cell r="D671" t="str">
            <v>设备动力部</v>
          </cell>
          <cell r="E671" t="str">
            <v>机修工段</v>
          </cell>
          <cell r="F671" t="str">
            <v>2019-03-06</v>
          </cell>
          <cell r="G671" t="str">
            <v>操作支持序列</v>
          </cell>
          <cell r="H671" t="str">
            <v>机修工段</v>
          </cell>
          <cell r="I671" t="str">
            <v>设备作业岗</v>
          </cell>
          <cell r="J671" t="str">
            <v>机修工段</v>
          </cell>
          <cell r="K671" t="str">
            <v>机修</v>
          </cell>
          <cell r="L671" t="str">
            <v>操作工Ⅱ</v>
          </cell>
          <cell r="M671" t="str">
            <v>2022-04-18</v>
          </cell>
          <cell r="N671" t="str">
            <v>2999-12-31</v>
          </cell>
          <cell r="O671" t="str">
            <v>劳动用工</v>
          </cell>
          <cell r="P671" t="str">
            <v>男</v>
          </cell>
          <cell r="Q671" t="str">
            <v>汉族</v>
          </cell>
          <cell r="R671">
            <v>51</v>
          </cell>
          <cell r="S671" t="str">
            <v>2019-03-06</v>
          </cell>
          <cell r="T671">
            <v>5.8</v>
          </cell>
          <cell r="U671" t="str">
            <v>1973-02-17</v>
          </cell>
          <cell r="V671" t="str">
            <v>2021-07-14</v>
          </cell>
          <cell r="W671" t="str">
            <v>中专</v>
          </cell>
          <cell r="X671" t="str">
            <v>2022-05-30</v>
          </cell>
          <cell r="Y671" t="str">
            <v>其他院校</v>
          </cell>
          <cell r="Z671" t="str">
            <v>否</v>
          </cell>
          <cell r="AA671" t="str">
            <v>已婚</v>
          </cell>
          <cell r="AB671" t="str">
            <v/>
          </cell>
          <cell r="AC671" t="str">
            <v/>
          </cell>
          <cell r="AD671" t="str">
            <v>化学工艺</v>
          </cell>
          <cell r="AE671" t="str">
            <v/>
          </cell>
          <cell r="AF671" t="str">
            <v>+86-13458937899</v>
          </cell>
          <cell r="AG671" t="str">
            <v>全职任职</v>
          </cell>
          <cell r="AH671" t="str">
            <v>511112197302172814</v>
          </cell>
          <cell r="AI671" t="str">
            <v>四川省乐山市五通桥区四川省乐山市五通桥区金山镇碾子湾村4组</v>
          </cell>
          <cell r="AJ671" t="str">
            <v>机修工段</v>
          </cell>
          <cell r="AK671" t="str">
            <v>四川永祥股份有限公司</v>
          </cell>
          <cell r="AL671" t="str">
            <v>2019-03-06</v>
          </cell>
          <cell r="AM671">
            <v>3.4</v>
          </cell>
        </row>
        <row r="672">
          <cell r="B672" t="str">
            <v>邓进</v>
          </cell>
          <cell r="C672" t="str">
            <v>1111547</v>
          </cell>
          <cell r="D672" t="str">
            <v>设备动力部</v>
          </cell>
          <cell r="E672" t="str">
            <v>机修工段</v>
          </cell>
          <cell r="F672" t="str">
            <v>2018-03-29</v>
          </cell>
          <cell r="G672" t="str">
            <v>操作支持序列</v>
          </cell>
          <cell r="H672" t="str">
            <v>机修工段</v>
          </cell>
          <cell r="I672" t="str">
            <v>设备作业岗</v>
          </cell>
          <cell r="J672" t="str">
            <v>机修工段</v>
          </cell>
          <cell r="K672" t="str">
            <v>机修</v>
          </cell>
          <cell r="L672" t="str">
            <v>操作工Ⅱ</v>
          </cell>
          <cell r="M672" t="str">
            <v>2022-04-18</v>
          </cell>
          <cell r="N672" t="str">
            <v>2999-12-31</v>
          </cell>
          <cell r="O672" t="str">
            <v>劳动用工</v>
          </cell>
          <cell r="P672" t="str">
            <v>男</v>
          </cell>
          <cell r="Q672" t="str">
            <v>汉族</v>
          </cell>
          <cell r="R672">
            <v>48</v>
          </cell>
          <cell r="S672" t="str">
            <v>1996-07-01</v>
          </cell>
          <cell r="T672">
            <v>6.7</v>
          </cell>
          <cell r="U672" t="str">
            <v>1976-01-26</v>
          </cell>
          <cell r="V672" t="str">
            <v>2021-07-14</v>
          </cell>
          <cell r="W672" t="str">
            <v>技校</v>
          </cell>
          <cell r="X672" t="str">
            <v>1996-07-01</v>
          </cell>
          <cell r="Y672" t="str">
            <v>其他院校</v>
          </cell>
          <cell r="Z672" t="str">
            <v>否</v>
          </cell>
          <cell r="AA672" t="str">
            <v>已婚</v>
          </cell>
          <cell r="AB672" t="str">
            <v/>
          </cell>
          <cell r="AC672" t="str">
            <v/>
          </cell>
          <cell r="AD672" t="str">
            <v>机械加工</v>
          </cell>
          <cell r="AE672" t="str">
            <v/>
          </cell>
          <cell r="AF672" t="str">
            <v>+86-15386529639</v>
          </cell>
          <cell r="AG672" t="str">
            <v>全职任职</v>
          </cell>
          <cell r="AH672" t="str">
            <v>511112197601261411</v>
          </cell>
          <cell r="AI672" t="str">
            <v>四川省乐山市五通桥区四川省乐山市五通桥区桥沟镇户口街247号附2楼1号</v>
          </cell>
          <cell r="AJ672" t="str">
            <v>机修工段</v>
          </cell>
          <cell r="AK672" t="str">
            <v>四川永祥股份有限公司</v>
          </cell>
          <cell r="AL672" t="str">
            <v>2018-03-29</v>
          </cell>
          <cell r="AM672">
            <v>3.4</v>
          </cell>
        </row>
        <row r="673">
          <cell r="B673" t="str">
            <v>刘小波</v>
          </cell>
          <cell r="C673" t="str">
            <v>1111546</v>
          </cell>
          <cell r="D673" t="str">
            <v>设备动力部</v>
          </cell>
          <cell r="E673" t="str">
            <v>机修工段</v>
          </cell>
          <cell r="F673" t="str">
            <v>2018-03-29</v>
          </cell>
          <cell r="G673" t="str">
            <v>操作支持序列</v>
          </cell>
          <cell r="H673" t="str">
            <v>机修工段</v>
          </cell>
          <cell r="I673" t="str">
            <v>设备作业岗</v>
          </cell>
          <cell r="J673" t="str">
            <v>机修工段</v>
          </cell>
          <cell r="K673" t="str">
            <v>机修</v>
          </cell>
          <cell r="L673" t="str">
            <v>操作工Ⅱ</v>
          </cell>
          <cell r="M673" t="str">
            <v>2022-04-18</v>
          </cell>
          <cell r="N673" t="str">
            <v>2999-12-31</v>
          </cell>
          <cell r="O673" t="str">
            <v>劳动用工</v>
          </cell>
          <cell r="P673" t="str">
            <v>男</v>
          </cell>
          <cell r="Q673" t="str">
            <v>汉族</v>
          </cell>
          <cell r="R673">
            <v>42</v>
          </cell>
          <cell r="S673" t="str">
            <v>2018-03-29</v>
          </cell>
          <cell r="T673">
            <v>6.7</v>
          </cell>
          <cell r="U673" t="str">
            <v>1982-02-18</v>
          </cell>
          <cell r="V673" t="str">
            <v>2021-07-14</v>
          </cell>
          <cell r="W673" t="str">
            <v>大专</v>
          </cell>
          <cell r="X673" t="str">
            <v>2023-06-30</v>
          </cell>
          <cell r="Y673" t="str">
            <v>乐山师范学院</v>
          </cell>
          <cell r="Z673" t="str">
            <v>否</v>
          </cell>
          <cell r="AA673" t="str">
            <v>已婚</v>
          </cell>
          <cell r="AB673" t="str">
            <v/>
          </cell>
          <cell r="AC673" t="str">
            <v/>
          </cell>
          <cell r="AD673" t="str">
            <v>应用化工技术</v>
          </cell>
          <cell r="AE673" t="str">
            <v/>
          </cell>
          <cell r="AF673" t="str">
            <v>+86-18381509192</v>
          </cell>
          <cell r="AG673" t="str">
            <v>全职任职</v>
          </cell>
          <cell r="AH673" t="str">
            <v>511112198202180053</v>
          </cell>
          <cell r="AI673" t="str">
            <v>四川省乐山市五通桥区四川省乐山市五通桥区岷江花苑B区3-6-6-2</v>
          </cell>
          <cell r="AJ673" t="str">
            <v>机修工段</v>
          </cell>
          <cell r="AK673" t="str">
            <v>四川永祥股份有限公司</v>
          </cell>
          <cell r="AL673" t="str">
            <v>2018-03-29</v>
          </cell>
          <cell r="AM673">
            <v>3.4</v>
          </cell>
        </row>
        <row r="674">
          <cell r="B674" t="str">
            <v>吴俊</v>
          </cell>
          <cell r="C674" t="str">
            <v>1111545</v>
          </cell>
          <cell r="D674" t="str">
            <v>设备动力部</v>
          </cell>
          <cell r="E674" t="str">
            <v>机修工段</v>
          </cell>
          <cell r="F674" t="str">
            <v>2018-02-28</v>
          </cell>
          <cell r="G674" t="str">
            <v>操作支持序列</v>
          </cell>
          <cell r="H674" t="str">
            <v>机修工段</v>
          </cell>
          <cell r="I674" t="str">
            <v>设备作业岗</v>
          </cell>
          <cell r="J674" t="str">
            <v>机修工段</v>
          </cell>
          <cell r="K674" t="str">
            <v>机修</v>
          </cell>
          <cell r="L674" t="str">
            <v>操作工Ⅱ</v>
          </cell>
          <cell r="M674" t="str">
            <v>2022-04-18</v>
          </cell>
          <cell r="N674" t="str">
            <v>2999-12-31</v>
          </cell>
          <cell r="O674" t="str">
            <v>劳动用工</v>
          </cell>
          <cell r="P674" t="str">
            <v>男</v>
          </cell>
          <cell r="Q674" t="str">
            <v>汉族</v>
          </cell>
          <cell r="R674">
            <v>46</v>
          </cell>
          <cell r="S674" t="str">
            <v>1998-07-20</v>
          </cell>
          <cell r="T674">
            <v>6.8</v>
          </cell>
          <cell r="U674" t="str">
            <v>1978-08-31</v>
          </cell>
          <cell r="V674" t="str">
            <v>2021-07-14</v>
          </cell>
          <cell r="W674" t="str">
            <v>技校</v>
          </cell>
          <cell r="X674" t="str">
            <v>1998-07-20</v>
          </cell>
          <cell r="Y674" t="str">
            <v>其他院校</v>
          </cell>
          <cell r="Z674" t="str">
            <v>是</v>
          </cell>
          <cell r="AA674" t="str">
            <v>已婚</v>
          </cell>
          <cell r="AB674" t="str">
            <v/>
          </cell>
          <cell r="AC674" t="str">
            <v/>
          </cell>
          <cell r="AD674" t="str">
            <v>化工</v>
          </cell>
          <cell r="AE674" t="str">
            <v/>
          </cell>
          <cell r="AF674" t="str">
            <v>+86-13881389460</v>
          </cell>
          <cell r="AG674" t="str">
            <v>全职任职</v>
          </cell>
          <cell r="AH674" t="str">
            <v>511112197808310516</v>
          </cell>
          <cell r="AI674" t="str">
            <v>四川省乐山市五通桥区五通桥区竹根镇新华村5组19号</v>
          </cell>
          <cell r="AJ674" t="str">
            <v>机修工段</v>
          </cell>
          <cell r="AK674" t="str">
            <v>四川永祥股份有限公司</v>
          </cell>
          <cell r="AL674" t="str">
            <v>2018-02-28</v>
          </cell>
          <cell r="AM674">
            <v>3.4</v>
          </cell>
        </row>
        <row r="675">
          <cell r="B675" t="str">
            <v>王通</v>
          </cell>
          <cell r="C675" t="str">
            <v>1111544</v>
          </cell>
          <cell r="D675" t="str">
            <v>设备动力部</v>
          </cell>
          <cell r="E675" t="str">
            <v>机修工段</v>
          </cell>
          <cell r="F675" t="str">
            <v>2018-02-28</v>
          </cell>
          <cell r="G675" t="str">
            <v>操作支持序列</v>
          </cell>
          <cell r="H675" t="str">
            <v>机修工段</v>
          </cell>
          <cell r="I675" t="str">
            <v>设备作业岗</v>
          </cell>
          <cell r="J675" t="str">
            <v>机修工段</v>
          </cell>
          <cell r="K675" t="str">
            <v>机修</v>
          </cell>
          <cell r="L675" t="str">
            <v>操作工Ⅱ</v>
          </cell>
          <cell r="M675" t="str">
            <v>2022-04-18</v>
          </cell>
          <cell r="N675" t="str">
            <v>2999-12-31</v>
          </cell>
          <cell r="O675" t="str">
            <v>劳动用工</v>
          </cell>
          <cell r="P675" t="str">
            <v>男</v>
          </cell>
          <cell r="Q675" t="str">
            <v>汉族</v>
          </cell>
          <cell r="R675">
            <v>46</v>
          </cell>
          <cell r="S675" t="str">
            <v>1997-06-30</v>
          </cell>
          <cell r="T675">
            <v>6.8</v>
          </cell>
          <cell r="U675" t="str">
            <v>1978-01-17</v>
          </cell>
          <cell r="V675" t="str">
            <v>2021-07-14</v>
          </cell>
          <cell r="W675" t="str">
            <v>高中</v>
          </cell>
          <cell r="X675" t="str">
            <v>1997-06-30</v>
          </cell>
          <cell r="Y675" t="str">
            <v>其他院校</v>
          </cell>
          <cell r="Z675" t="str">
            <v>是</v>
          </cell>
          <cell r="AA675" t="str">
            <v>已婚</v>
          </cell>
          <cell r="AB675" t="str">
            <v/>
          </cell>
          <cell r="AC675" t="str">
            <v/>
          </cell>
          <cell r="AD675" t="str">
            <v>无</v>
          </cell>
          <cell r="AE675" t="str">
            <v/>
          </cell>
          <cell r="AF675" t="str">
            <v>+86-13700931631</v>
          </cell>
          <cell r="AG675" t="str">
            <v>全职任职</v>
          </cell>
          <cell r="AH675" t="str">
            <v>511112197801173213</v>
          </cell>
          <cell r="AI675" t="str">
            <v>四川省乐山市五通桥区五通桥区牛华镇振华路416号</v>
          </cell>
          <cell r="AJ675" t="str">
            <v>机修工段</v>
          </cell>
          <cell r="AK675" t="str">
            <v>四川永祥股份有限公司</v>
          </cell>
          <cell r="AL675" t="str">
            <v>2018-02-28</v>
          </cell>
          <cell r="AM675">
            <v>3.4</v>
          </cell>
        </row>
        <row r="676">
          <cell r="B676" t="str">
            <v>张维洪</v>
          </cell>
          <cell r="C676" t="str">
            <v>1111543</v>
          </cell>
          <cell r="D676" t="str">
            <v>设备动力部</v>
          </cell>
          <cell r="E676" t="str">
            <v>机修工段</v>
          </cell>
          <cell r="F676" t="str">
            <v>2020-08-07</v>
          </cell>
          <cell r="G676" t="str">
            <v>操作支持序列</v>
          </cell>
          <cell r="H676" t="str">
            <v>机修工段</v>
          </cell>
          <cell r="I676" t="str">
            <v>设备作业岗</v>
          </cell>
          <cell r="J676" t="str">
            <v>机修工段</v>
          </cell>
          <cell r="K676" t="str">
            <v>机修</v>
          </cell>
          <cell r="L676" t="str">
            <v>操作工Ⅱ</v>
          </cell>
          <cell r="M676" t="str">
            <v>2022-04-18</v>
          </cell>
          <cell r="N676" t="str">
            <v>2999-12-31</v>
          </cell>
          <cell r="O676" t="str">
            <v>劳动用工</v>
          </cell>
          <cell r="P676" t="str">
            <v>男</v>
          </cell>
          <cell r="Q676" t="str">
            <v>汉族</v>
          </cell>
          <cell r="R676">
            <v>47</v>
          </cell>
          <cell r="S676" t="str">
            <v>1998-11-01</v>
          </cell>
          <cell r="T676">
            <v>4.3</v>
          </cell>
          <cell r="U676" t="str">
            <v>1977-05-18</v>
          </cell>
          <cell r="V676" t="str">
            <v>2021-07-14</v>
          </cell>
          <cell r="W676" t="str">
            <v>大专</v>
          </cell>
          <cell r="X676" t="str">
            <v>2010-01-01</v>
          </cell>
          <cell r="Y676" t="str">
            <v>其他院校</v>
          </cell>
          <cell r="Z676" t="str">
            <v>否</v>
          </cell>
          <cell r="AA676" t="str">
            <v>已婚</v>
          </cell>
          <cell r="AB676" t="str">
            <v/>
          </cell>
          <cell r="AC676" t="str">
            <v/>
          </cell>
          <cell r="AD676" t="str">
            <v>工商管理</v>
          </cell>
          <cell r="AE676" t="str">
            <v/>
          </cell>
          <cell r="AF676" t="str">
            <v>+86-13881343611</v>
          </cell>
          <cell r="AG676" t="str">
            <v>全职任职</v>
          </cell>
          <cell r="AH676" t="str">
            <v>511112197705183534</v>
          </cell>
          <cell r="AI676" t="str">
            <v>四川省乐山市五通桥区四川省乐山市五通桥区桥沟镇十字街329号附4楼7号</v>
          </cell>
          <cell r="AJ676" t="str">
            <v>机修工段</v>
          </cell>
          <cell r="AK676" t="str">
            <v>四川永祥股份有限公司</v>
          </cell>
          <cell r="AL676" t="str">
            <v>2020-08-07</v>
          </cell>
          <cell r="AM676">
            <v>3.4</v>
          </cell>
        </row>
        <row r="677">
          <cell r="B677" t="str">
            <v>古学敏</v>
          </cell>
          <cell r="C677" t="str">
            <v>1111542</v>
          </cell>
          <cell r="D677" t="str">
            <v>设备动力部</v>
          </cell>
          <cell r="E677" t="str">
            <v>机修工段</v>
          </cell>
          <cell r="F677" t="str">
            <v>2010-01-27</v>
          </cell>
          <cell r="G677" t="str">
            <v>操作支持序列</v>
          </cell>
          <cell r="H677" t="str">
            <v>机修工段</v>
          </cell>
          <cell r="I677" t="str">
            <v>设备作业岗</v>
          </cell>
          <cell r="J677" t="str">
            <v>机修工段</v>
          </cell>
          <cell r="K677" t="str">
            <v>机修</v>
          </cell>
          <cell r="L677" t="str">
            <v>操作工Ⅱ</v>
          </cell>
          <cell r="M677" t="str">
            <v>2022-04-18</v>
          </cell>
          <cell r="N677" t="str">
            <v>2999-12-31</v>
          </cell>
          <cell r="O677" t="str">
            <v>劳动用工</v>
          </cell>
          <cell r="P677" t="str">
            <v>男</v>
          </cell>
          <cell r="Q677" t="str">
            <v>汉族</v>
          </cell>
          <cell r="R677">
            <v>48</v>
          </cell>
          <cell r="S677" t="str">
            <v>2009-02-28</v>
          </cell>
          <cell r="T677">
            <v>14.9</v>
          </cell>
          <cell r="U677" t="str">
            <v>1976-06-15</v>
          </cell>
          <cell r="V677" t="str">
            <v>2021-07-14</v>
          </cell>
          <cell r="W677" t="str">
            <v>中专</v>
          </cell>
          <cell r="X677" t="str">
            <v>2022-05-17</v>
          </cell>
          <cell r="Y677" t="str">
            <v>其他院校</v>
          </cell>
          <cell r="Z677" t="str">
            <v>否</v>
          </cell>
          <cell r="AA677" t="str">
            <v>未婚</v>
          </cell>
          <cell r="AB677" t="str">
            <v/>
          </cell>
          <cell r="AC677" t="str">
            <v/>
          </cell>
          <cell r="AD677" t="str">
            <v>化学工艺</v>
          </cell>
          <cell r="AE677" t="str">
            <v/>
          </cell>
          <cell r="AF677" t="str">
            <v>+86-18113962528</v>
          </cell>
          <cell r="AG677" t="str">
            <v>全职任职</v>
          </cell>
          <cell r="AH677" t="str">
            <v>511112197606151916</v>
          </cell>
          <cell r="AI677" t="str">
            <v>四川省乐山市五通桥区四川省乐山市五通桥区竹根镇建设街3号</v>
          </cell>
          <cell r="AJ677" t="str">
            <v>机修工段</v>
          </cell>
          <cell r="AK677" t="str">
            <v>四川永祥股份有限公司</v>
          </cell>
          <cell r="AL677" t="str">
            <v>2009-02-28</v>
          </cell>
          <cell r="AM677">
            <v>3.4</v>
          </cell>
        </row>
        <row r="678">
          <cell r="B678" t="str">
            <v>刘永生</v>
          </cell>
          <cell r="C678" t="str">
            <v>1111566</v>
          </cell>
          <cell r="D678" t="str">
            <v>设备动力部</v>
          </cell>
          <cell r="E678" t="str">
            <v>机修工段</v>
          </cell>
          <cell r="F678" t="str">
            <v>2020-08-07</v>
          </cell>
          <cell r="G678" t="str">
            <v>操作支持序列</v>
          </cell>
          <cell r="H678" t="str">
            <v>机修工段</v>
          </cell>
          <cell r="I678" t="str">
            <v>设备作业岗</v>
          </cell>
          <cell r="J678" t="str">
            <v>机修工段</v>
          </cell>
          <cell r="K678" t="str">
            <v>机修</v>
          </cell>
          <cell r="L678" t="str">
            <v>操作工Ⅱ</v>
          </cell>
          <cell r="M678" t="str">
            <v>2022-04-18</v>
          </cell>
          <cell r="N678" t="str">
            <v>2999-12-31</v>
          </cell>
          <cell r="O678" t="str">
            <v>劳动用工</v>
          </cell>
          <cell r="P678" t="str">
            <v>男</v>
          </cell>
          <cell r="Q678" t="str">
            <v>汉族</v>
          </cell>
          <cell r="R678">
            <v>39</v>
          </cell>
          <cell r="S678" t="str">
            <v>2004-08-11</v>
          </cell>
          <cell r="T678">
            <v>4.3</v>
          </cell>
          <cell r="U678" t="str">
            <v>1985-08-14</v>
          </cell>
          <cell r="V678" t="str">
            <v>2021-07-14</v>
          </cell>
          <cell r="W678" t="str">
            <v>高中</v>
          </cell>
          <cell r="X678" t="str">
            <v>1998-06-01</v>
          </cell>
          <cell r="Y678" t="str">
            <v>其他院校</v>
          </cell>
          <cell r="Z678" t="str">
            <v>是</v>
          </cell>
          <cell r="AA678" t="str">
            <v>未婚</v>
          </cell>
          <cell r="AB678" t="str">
            <v/>
          </cell>
          <cell r="AC678" t="str">
            <v/>
          </cell>
          <cell r="AD678" t="str">
            <v>未知</v>
          </cell>
          <cell r="AE678" t="str">
            <v/>
          </cell>
          <cell r="AF678" t="str">
            <v>+86-15182263066</v>
          </cell>
          <cell r="AG678" t="str">
            <v>全职任职</v>
          </cell>
          <cell r="AH678" t="str">
            <v>511112198508143810</v>
          </cell>
          <cell r="AI678" t="str">
            <v>四川省乐山市五通桥区四川省乐山市五通桥区牛华镇杉树村6组67号</v>
          </cell>
          <cell r="AJ678" t="str">
            <v>机修工段</v>
          </cell>
          <cell r="AK678" t="str">
            <v>四川永祥股份有限公司</v>
          </cell>
          <cell r="AL678" t="str">
            <v>2020-08-07</v>
          </cell>
          <cell r="AM678">
            <v>3.4</v>
          </cell>
        </row>
        <row r="679">
          <cell r="B679" t="str">
            <v>蔡坤志</v>
          </cell>
          <cell r="C679" t="str">
            <v>1111567</v>
          </cell>
          <cell r="D679" t="str">
            <v>设备动力部</v>
          </cell>
          <cell r="E679" t="str">
            <v>机修工段</v>
          </cell>
          <cell r="F679" t="str">
            <v>2020-08-07</v>
          </cell>
          <cell r="G679" t="str">
            <v>操作支持序列</v>
          </cell>
          <cell r="H679" t="str">
            <v>机修工段</v>
          </cell>
          <cell r="I679" t="str">
            <v>设备作业岗</v>
          </cell>
          <cell r="J679" t="str">
            <v>机修工段</v>
          </cell>
          <cell r="K679" t="str">
            <v>机修</v>
          </cell>
          <cell r="L679" t="str">
            <v>操作工Ⅱ</v>
          </cell>
          <cell r="M679" t="str">
            <v>2022-04-18</v>
          </cell>
          <cell r="N679" t="str">
            <v>2999-12-31</v>
          </cell>
          <cell r="O679" t="str">
            <v>劳动用工</v>
          </cell>
          <cell r="P679" t="str">
            <v>男</v>
          </cell>
          <cell r="Q679" t="str">
            <v>汉族</v>
          </cell>
          <cell r="R679">
            <v>42</v>
          </cell>
          <cell r="S679" t="str">
            <v>2002-06-13</v>
          </cell>
          <cell r="T679">
            <v>4.3</v>
          </cell>
          <cell r="U679" t="str">
            <v>1982-01-11</v>
          </cell>
          <cell r="V679" t="str">
            <v>2021-07-14</v>
          </cell>
          <cell r="W679" t="str">
            <v>中专</v>
          </cell>
          <cell r="X679" t="str">
            <v>2000-07-01</v>
          </cell>
          <cell r="Y679" t="str">
            <v>其他院校</v>
          </cell>
          <cell r="Z679" t="str">
            <v>否</v>
          </cell>
          <cell r="AA679" t="str">
            <v>已婚</v>
          </cell>
          <cell r="AB679" t="str">
            <v/>
          </cell>
          <cell r="AC679" t="str">
            <v/>
          </cell>
          <cell r="AD679" t="str">
            <v>未知</v>
          </cell>
          <cell r="AE679" t="str">
            <v/>
          </cell>
          <cell r="AF679" t="str">
            <v>+86-13990649386</v>
          </cell>
          <cell r="AG679" t="str">
            <v>全职任职</v>
          </cell>
          <cell r="AH679" t="str">
            <v>511112198201110918</v>
          </cell>
          <cell r="AI679" t="str">
            <v>四川省乐山市五通桥区四川省乐山市市中区嘉兴路888号5幢21楼4号</v>
          </cell>
          <cell r="AJ679" t="str">
            <v>机修工段</v>
          </cell>
          <cell r="AK679" t="str">
            <v>四川永祥股份有限公司</v>
          </cell>
          <cell r="AL679" t="str">
            <v>2020-08-07</v>
          </cell>
          <cell r="AM679">
            <v>3.4</v>
          </cell>
        </row>
        <row r="680">
          <cell r="B680" t="str">
            <v>陈林</v>
          </cell>
          <cell r="C680" t="str">
            <v>1111568</v>
          </cell>
          <cell r="D680" t="str">
            <v>设备动力部</v>
          </cell>
          <cell r="E680" t="str">
            <v>机修工段</v>
          </cell>
          <cell r="F680" t="str">
            <v>2020-08-07</v>
          </cell>
          <cell r="G680" t="str">
            <v>操作支持序列</v>
          </cell>
          <cell r="H680" t="str">
            <v>机修工段</v>
          </cell>
          <cell r="I680" t="str">
            <v>设备作业岗</v>
          </cell>
          <cell r="J680" t="str">
            <v>机修工段</v>
          </cell>
          <cell r="K680" t="str">
            <v>机修</v>
          </cell>
          <cell r="L680" t="str">
            <v>操作工Ⅱ</v>
          </cell>
          <cell r="M680" t="str">
            <v>2022-04-18</v>
          </cell>
          <cell r="N680" t="str">
            <v>2999-12-31</v>
          </cell>
          <cell r="O680" t="str">
            <v>劳动用工</v>
          </cell>
          <cell r="P680" t="str">
            <v>男</v>
          </cell>
          <cell r="Q680" t="str">
            <v>汉族</v>
          </cell>
          <cell r="R680">
            <v>46</v>
          </cell>
          <cell r="S680" t="str">
            <v>1997-09-18</v>
          </cell>
          <cell r="T680">
            <v>4.3</v>
          </cell>
          <cell r="U680" t="str">
            <v>1978-07-07</v>
          </cell>
          <cell r="V680" t="str">
            <v>2021-07-14</v>
          </cell>
          <cell r="W680" t="str">
            <v>技校</v>
          </cell>
          <cell r="X680" t="str">
            <v>1997-07-01</v>
          </cell>
          <cell r="Y680" t="str">
            <v>其他院校</v>
          </cell>
          <cell r="Z680" t="str">
            <v>否</v>
          </cell>
          <cell r="AA680" t="str">
            <v>已婚</v>
          </cell>
          <cell r="AB680" t="str">
            <v/>
          </cell>
          <cell r="AC680" t="str">
            <v/>
          </cell>
          <cell r="AD680" t="str">
            <v>化工</v>
          </cell>
          <cell r="AE680" t="str">
            <v/>
          </cell>
          <cell r="AF680" t="str">
            <v>+86-13158853820</v>
          </cell>
          <cell r="AG680" t="str">
            <v>全职任职</v>
          </cell>
          <cell r="AH680" t="str">
            <v>51111219780707091X</v>
          </cell>
          <cell r="AI680" t="str">
            <v>四川省乐山市五通桥区四川省乐山市五通桥区竹根镇跃进街115号2栋4单元4楼2号</v>
          </cell>
          <cell r="AJ680" t="str">
            <v>机修工段</v>
          </cell>
          <cell r="AK680" t="str">
            <v>四川永祥股份有限公司</v>
          </cell>
          <cell r="AL680" t="str">
            <v>2020-08-07</v>
          </cell>
          <cell r="AM680">
            <v>3.4</v>
          </cell>
        </row>
        <row r="681">
          <cell r="B681" t="str">
            <v>吴有清</v>
          </cell>
          <cell r="C681" t="str">
            <v>1111569</v>
          </cell>
          <cell r="D681" t="str">
            <v>设备动力部</v>
          </cell>
          <cell r="E681" t="str">
            <v>机修工段</v>
          </cell>
          <cell r="F681" t="str">
            <v>2020-10-23</v>
          </cell>
          <cell r="G681" t="str">
            <v>操作支持序列</v>
          </cell>
          <cell r="H681" t="str">
            <v>机修工段</v>
          </cell>
          <cell r="I681" t="str">
            <v>设备作业岗</v>
          </cell>
          <cell r="J681" t="str">
            <v>机修工段</v>
          </cell>
          <cell r="K681" t="str">
            <v>机修</v>
          </cell>
          <cell r="L681" t="str">
            <v>操作工Ⅱ</v>
          </cell>
          <cell r="M681" t="str">
            <v>2022-04-18</v>
          </cell>
          <cell r="N681" t="str">
            <v>2999-12-31</v>
          </cell>
          <cell r="O681" t="str">
            <v>劳动用工</v>
          </cell>
          <cell r="P681" t="str">
            <v>男</v>
          </cell>
          <cell r="Q681" t="str">
            <v>汉族</v>
          </cell>
          <cell r="R681">
            <v>48</v>
          </cell>
          <cell r="S681" t="str">
            <v>1995-07-03</v>
          </cell>
          <cell r="T681">
            <v>4.1</v>
          </cell>
          <cell r="U681" t="str">
            <v>1976-03-25</v>
          </cell>
          <cell r="V681" t="str">
            <v>2021-07-14</v>
          </cell>
          <cell r="W681" t="str">
            <v>中专</v>
          </cell>
          <cell r="X681" t="str">
            <v>2022-05-20</v>
          </cell>
          <cell r="Y681" t="str">
            <v>其他院校</v>
          </cell>
          <cell r="Z681" t="str">
            <v>否</v>
          </cell>
          <cell r="AA681" t="str">
            <v>已婚</v>
          </cell>
          <cell r="AB681" t="str">
            <v/>
          </cell>
          <cell r="AC681" t="str">
            <v/>
          </cell>
          <cell r="AD681" t="str">
            <v>化学工艺</v>
          </cell>
          <cell r="AE681" t="str">
            <v/>
          </cell>
          <cell r="AF681" t="str">
            <v>+86-18799688233</v>
          </cell>
          <cell r="AG681" t="str">
            <v>全职任职</v>
          </cell>
          <cell r="AH681" t="str">
            <v>511181197603252159</v>
          </cell>
          <cell r="AI681" t="str">
            <v>四川省乐山市峨眉山市四川省峨眉山市罗目镇水井村1组6号</v>
          </cell>
          <cell r="AJ681" t="str">
            <v>机修工段</v>
          </cell>
          <cell r="AK681" t="str">
            <v>四川永祥股份有限公司</v>
          </cell>
          <cell r="AL681" t="str">
            <v>2020-10-23</v>
          </cell>
          <cell r="AM681">
            <v>3.4</v>
          </cell>
        </row>
        <row r="682">
          <cell r="B682" t="str">
            <v>古伟</v>
          </cell>
          <cell r="C682" t="str">
            <v>1111073</v>
          </cell>
          <cell r="D682" t="str">
            <v>生产部</v>
          </cell>
          <cell r="E682" t="str">
            <v>后处理一工段</v>
          </cell>
          <cell r="F682" t="str">
            <v>2021-12-27</v>
          </cell>
          <cell r="G682" t="str">
            <v>操作支持序列</v>
          </cell>
          <cell r="H682" t="str">
            <v>后处理一工段</v>
          </cell>
          <cell r="I682" t="str">
            <v>生产作业岗（晶硅）</v>
          </cell>
          <cell r="J682" t="str">
            <v>后处理一工段</v>
          </cell>
          <cell r="K682" t="str">
            <v>破碎</v>
          </cell>
          <cell r="L682" t="str">
            <v>操作工Ⅰ</v>
          </cell>
          <cell r="M682" t="str">
            <v>2022-04-18</v>
          </cell>
          <cell r="N682" t="str">
            <v>2999-12-31</v>
          </cell>
          <cell r="O682" t="str">
            <v>劳动用工</v>
          </cell>
          <cell r="P682" t="str">
            <v>男</v>
          </cell>
          <cell r="Q682" t="str">
            <v>汉族</v>
          </cell>
          <cell r="R682">
            <v>34</v>
          </cell>
          <cell r="S682" t="str">
            <v>2021-12-27</v>
          </cell>
          <cell r="T682">
            <v>3</v>
          </cell>
          <cell r="U682" t="str">
            <v>1989-12-27</v>
          </cell>
          <cell r="V682" t="str">
            <v>2021-12-27</v>
          </cell>
          <cell r="W682" t="str">
            <v>大专</v>
          </cell>
          <cell r="X682" t="str">
            <v>2009-07-01</v>
          </cell>
          <cell r="Y682" t="str">
            <v>其他院校</v>
          </cell>
          <cell r="Z682" t="str">
            <v>否</v>
          </cell>
          <cell r="AA682" t="str">
            <v>已婚</v>
          </cell>
          <cell r="AB682" t="str">
            <v/>
          </cell>
          <cell r="AC682" t="str">
            <v/>
          </cell>
          <cell r="AD682" t="str">
            <v>电子商务</v>
          </cell>
          <cell r="AE682" t="str">
            <v/>
          </cell>
          <cell r="AF682" t="str">
            <v>+86-13696136641</v>
          </cell>
          <cell r="AG682" t="str">
            <v>全职任职</v>
          </cell>
          <cell r="AH682" t="str">
            <v>51112419891227261X</v>
          </cell>
          <cell r="AI682" t="str">
            <v>四川省乐山市井研县四川省乐山市井研县王村镇集体村5组5号</v>
          </cell>
          <cell r="AJ682" t="str">
            <v>后处理一工段</v>
          </cell>
          <cell r="AK682" t="str">
            <v>四川永祥股份有限公司</v>
          </cell>
          <cell r="AL682" t="str">
            <v>2021-12-27</v>
          </cell>
          <cell r="AM682">
            <v>3</v>
          </cell>
        </row>
        <row r="683">
          <cell r="B683" t="str">
            <v>王小林</v>
          </cell>
          <cell r="C683" t="str">
            <v>1110175</v>
          </cell>
          <cell r="D683" t="str">
            <v>生产部</v>
          </cell>
          <cell r="E683" t="str">
            <v>库房</v>
          </cell>
          <cell r="F683" t="str">
            <v>2021-12-27</v>
          </cell>
          <cell r="G683" t="str">
            <v>操作支持序列</v>
          </cell>
          <cell r="H683" t="str">
            <v>库房</v>
          </cell>
          <cell r="I683" t="str">
            <v>仓储员</v>
          </cell>
          <cell r="J683" t="str">
            <v>库房</v>
          </cell>
          <cell r="K683" t="str">
            <v>库管</v>
          </cell>
          <cell r="L683" t="str">
            <v>操作工Ⅱ</v>
          </cell>
          <cell r="M683" t="str">
            <v>2022-04-18</v>
          </cell>
          <cell r="N683" t="str">
            <v>2999-12-31</v>
          </cell>
          <cell r="O683" t="str">
            <v>劳动用工</v>
          </cell>
          <cell r="P683" t="str">
            <v>女</v>
          </cell>
          <cell r="Q683" t="str">
            <v>汉族</v>
          </cell>
          <cell r="R683">
            <v>33</v>
          </cell>
          <cell r="S683" t="str">
            <v>2010-09-27</v>
          </cell>
          <cell r="T683">
            <v>3</v>
          </cell>
          <cell r="U683" t="str">
            <v>1990-12-21</v>
          </cell>
          <cell r="V683" t="str">
            <v>2021-12-27</v>
          </cell>
          <cell r="W683" t="str">
            <v>中专</v>
          </cell>
          <cell r="X683" t="str">
            <v>2010-07-01</v>
          </cell>
          <cell r="Y683" t="str">
            <v>其他院校</v>
          </cell>
          <cell r="Z683" t="str">
            <v>是</v>
          </cell>
          <cell r="AA683" t="str">
            <v>已婚</v>
          </cell>
          <cell r="AB683" t="str">
            <v/>
          </cell>
          <cell r="AC683" t="str">
            <v/>
          </cell>
          <cell r="AD683" t="str">
            <v>旅游服务与管理</v>
          </cell>
          <cell r="AE683" t="str">
            <v/>
          </cell>
          <cell r="AF683" t="str">
            <v>+86-13508146825</v>
          </cell>
          <cell r="AG683" t="str">
            <v>全职任职</v>
          </cell>
          <cell r="AH683" t="str">
            <v>511102199012212044</v>
          </cell>
          <cell r="AI683" t="str">
            <v>四川省乐山市市中区四川省沐川县永丰街572号</v>
          </cell>
          <cell r="AJ683" t="str">
            <v>库房</v>
          </cell>
          <cell r="AK683" t="str">
            <v>四川永祥股份有限公司</v>
          </cell>
          <cell r="AL683" t="str">
            <v>2021-12-27</v>
          </cell>
          <cell r="AM683">
            <v>3</v>
          </cell>
        </row>
        <row r="684">
          <cell r="B684" t="str">
            <v>杨强</v>
          </cell>
          <cell r="C684" t="str">
            <v>1111561</v>
          </cell>
          <cell r="D684" t="str">
            <v>设备动力部</v>
          </cell>
          <cell r="E684" t="str">
            <v>机修工段</v>
          </cell>
          <cell r="F684" t="str">
            <v>2019-03-06</v>
          </cell>
          <cell r="G684" t="str">
            <v>操作支持序列</v>
          </cell>
          <cell r="H684" t="str">
            <v>机修工段</v>
          </cell>
          <cell r="I684" t="str">
            <v>设备作业岗</v>
          </cell>
          <cell r="J684" t="str">
            <v>机修工段</v>
          </cell>
          <cell r="K684" t="str">
            <v>机修</v>
          </cell>
          <cell r="L684" t="str">
            <v>操作工Ⅱ</v>
          </cell>
          <cell r="M684" t="str">
            <v>2022-04-18</v>
          </cell>
          <cell r="N684" t="str">
            <v>2999-12-31</v>
          </cell>
          <cell r="O684" t="str">
            <v>劳动用工</v>
          </cell>
          <cell r="P684" t="str">
            <v>男</v>
          </cell>
          <cell r="Q684" t="str">
            <v>汉族</v>
          </cell>
          <cell r="R684">
            <v>38</v>
          </cell>
          <cell r="S684" t="str">
            <v>2002-06-01</v>
          </cell>
          <cell r="T684">
            <v>5.8</v>
          </cell>
          <cell r="U684" t="str">
            <v>1986-10-21</v>
          </cell>
          <cell r="V684" t="str">
            <v>2021-07-14</v>
          </cell>
          <cell r="W684" t="str">
            <v>技校</v>
          </cell>
          <cell r="X684" t="str">
            <v>2002-06-01</v>
          </cell>
          <cell r="Y684" t="str">
            <v>其他院校</v>
          </cell>
          <cell r="Z684" t="str">
            <v>否</v>
          </cell>
          <cell r="AA684" t="str">
            <v>已婚</v>
          </cell>
          <cell r="AB684" t="str">
            <v/>
          </cell>
          <cell r="AC684" t="str">
            <v/>
          </cell>
          <cell r="AD684" t="str">
            <v>机电</v>
          </cell>
          <cell r="AE684" t="str">
            <v/>
          </cell>
          <cell r="AF684" t="str">
            <v>+86-15182265267</v>
          </cell>
          <cell r="AG684" t="str">
            <v>全职任职</v>
          </cell>
          <cell r="AH684" t="str">
            <v>511112198610210514</v>
          </cell>
          <cell r="AI684" t="str">
            <v>四川省乐山市五通桥区四川省乐山市五通桥区竹根镇易坝村七组2组102号</v>
          </cell>
          <cell r="AJ684" t="str">
            <v>机修工段</v>
          </cell>
          <cell r="AK684" t="str">
            <v>四川永祥股份有限公司</v>
          </cell>
          <cell r="AL684" t="str">
            <v>2019-03-06</v>
          </cell>
          <cell r="AM684">
            <v>3.4</v>
          </cell>
        </row>
        <row r="685">
          <cell r="B685" t="str">
            <v>兰柯</v>
          </cell>
          <cell r="C685" t="str">
            <v>1111570</v>
          </cell>
          <cell r="D685" t="str">
            <v>设备动力部</v>
          </cell>
          <cell r="E685" t="str">
            <v>机修工段</v>
          </cell>
          <cell r="F685" t="str">
            <v>2020-12-22</v>
          </cell>
          <cell r="G685" t="str">
            <v>操作支持序列</v>
          </cell>
          <cell r="H685" t="str">
            <v>机修工段</v>
          </cell>
          <cell r="I685" t="str">
            <v>设备作业岗</v>
          </cell>
          <cell r="J685" t="str">
            <v>机修工段</v>
          </cell>
          <cell r="K685" t="str">
            <v>机修</v>
          </cell>
          <cell r="L685" t="str">
            <v>操作工Ⅱ</v>
          </cell>
          <cell r="M685" t="str">
            <v>2022-04-18</v>
          </cell>
          <cell r="N685" t="str">
            <v>2999-12-31</v>
          </cell>
          <cell r="O685" t="str">
            <v>劳动用工</v>
          </cell>
          <cell r="P685" t="str">
            <v>男</v>
          </cell>
          <cell r="Q685" t="str">
            <v>汉族</v>
          </cell>
          <cell r="R685">
            <v>55</v>
          </cell>
          <cell r="S685" t="str">
            <v>2020-12-22</v>
          </cell>
          <cell r="T685">
            <v>4</v>
          </cell>
          <cell r="U685" t="str">
            <v>1969-12-07</v>
          </cell>
          <cell r="V685" t="str">
            <v>2021-07-14</v>
          </cell>
          <cell r="W685" t="str">
            <v>中专</v>
          </cell>
          <cell r="X685" t="str">
            <v>2022-05-30</v>
          </cell>
          <cell r="Y685" t="str">
            <v>其他院校</v>
          </cell>
          <cell r="Z685" t="str">
            <v>否</v>
          </cell>
          <cell r="AA685" t="str">
            <v>已婚</v>
          </cell>
          <cell r="AB685" t="str">
            <v/>
          </cell>
          <cell r="AC685" t="str">
            <v/>
          </cell>
          <cell r="AD685" t="str">
            <v>化学工艺</v>
          </cell>
          <cell r="AE685" t="str">
            <v/>
          </cell>
          <cell r="AF685" t="str">
            <v>+86-13541959034</v>
          </cell>
          <cell r="AG685" t="str">
            <v>全职任职</v>
          </cell>
          <cell r="AH685" t="str">
            <v>511112196912070319</v>
          </cell>
          <cell r="AI685" t="str">
            <v>四川省乐山市五通桥区四川省乐山市五通桥区竹根镇涌江路北段165号1楼3号</v>
          </cell>
          <cell r="AJ685" t="str">
            <v>机修工段</v>
          </cell>
          <cell r="AK685" t="str">
            <v>四川永祥股份有限公司</v>
          </cell>
          <cell r="AL685" t="str">
            <v>2020-12-22</v>
          </cell>
          <cell r="AM685">
            <v>3.4</v>
          </cell>
        </row>
        <row r="686">
          <cell r="B686" t="str">
            <v>宋洪勋</v>
          </cell>
          <cell r="C686" t="str">
            <v>1111571</v>
          </cell>
          <cell r="D686" t="str">
            <v>设备动力部</v>
          </cell>
          <cell r="E686" t="str">
            <v>机修工段</v>
          </cell>
          <cell r="F686" t="str">
            <v>2021-02-18</v>
          </cell>
          <cell r="G686" t="str">
            <v>操作支持序列</v>
          </cell>
          <cell r="H686" t="str">
            <v>机修工段</v>
          </cell>
          <cell r="I686" t="str">
            <v>设备作业岗</v>
          </cell>
          <cell r="J686" t="str">
            <v>机修工段</v>
          </cell>
          <cell r="K686" t="str">
            <v>机修</v>
          </cell>
          <cell r="L686" t="str">
            <v>操作工Ⅱ</v>
          </cell>
          <cell r="M686" t="str">
            <v>2022-04-18</v>
          </cell>
          <cell r="N686" t="str">
            <v>2999-12-31</v>
          </cell>
          <cell r="O686" t="str">
            <v>劳动用工</v>
          </cell>
          <cell r="P686" t="str">
            <v>男</v>
          </cell>
          <cell r="Q686" t="str">
            <v>汉族</v>
          </cell>
          <cell r="R686">
            <v>44</v>
          </cell>
          <cell r="S686" t="str">
            <v>2001-03-17</v>
          </cell>
          <cell r="T686">
            <v>3.8</v>
          </cell>
          <cell r="U686" t="str">
            <v>1980-08-13</v>
          </cell>
          <cell r="V686" t="str">
            <v>2021-07-14</v>
          </cell>
          <cell r="W686" t="str">
            <v>中专</v>
          </cell>
          <cell r="X686" t="str">
            <v>2022-05-20</v>
          </cell>
          <cell r="Y686" t="str">
            <v>其他院校</v>
          </cell>
          <cell r="Z686" t="str">
            <v>否</v>
          </cell>
          <cell r="AA686" t="str">
            <v>离异</v>
          </cell>
          <cell r="AB686" t="str">
            <v/>
          </cell>
          <cell r="AC686" t="str">
            <v/>
          </cell>
          <cell r="AD686" t="str">
            <v>化学工艺</v>
          </cell>
          <cell r="AE686" t="str">
            <v/>
          </cell>
          <cell r="AF686" t="str">
            <v>+86-18040432192</v>
          </cell>
          <cell r="AG686" t="str">
            <v>全职任职</v>
          </cell>
          <cell r="AH686" t="str">
            <v>513124198008134915</v>
          </cell>
          <cell r="AI686" t="str">
            <v>四川省四川省乐山市五通区冠英镇许村九组八号号</v>
          </cell>
          <cell r="AJ686" t="str">
            <v>机修工段</v>
          </cell>
          <cell r="AK686" t="str">
            <v>四川永祥股份有限公司</v>
          </cell>
          <cell r="AL686" t="str">
            <v>2021-02-18</v>
          </cell>
          <cell r="AM686">
            <v>3.4</v>
          </cell>
        </row>
        <row r="687">
          <cell r="B687" t="str">
            <v>刘洪均</v>
          </cell>
          <cell r="C687" t="str">
            <v>1111572</v>
          </cell>
          <cell r="D687" t="str">
            <v>设备动力部</v>
          </cell>
          <cell r="E687" t="str">
            <v>机修工段</v>
          </cell>
          <cell r="F687" t="str">
            <v>2021-02-18</v>
          </cell>
          <cell r="G687" t="str">
            <v>操作支持序列</v>
          </cell>
          <cell r="H687" t="str">
            <v>机修工段</v>
          </cell>
          <cell r="I687" t="str">
            <v>设备作业岗</v>
          </cell>
          <cell r="J687" t="str">
            <v>机修工段</v>
          </cell>
          <cell r="K687" t="str">
            <v>机修</v>
          </cell>
          <cell r="L687" t="str">
            <v>操作工Ⅱ</v>
          </cell>
          <cell r="M687" t="str">
            <v>2022-04-18</v>
          </cell>
          <cell r="N687" t="str">
            <v>2999-12-31</v>
          </cell>
          <cell r="O687" t="str">
            <v>劳动用工</v>
          </cell>
          <cell r="P687" t="str">
            <v>男</v>
          </cell>
          <cell r="Q687" t="str">
            <v>汉族</v>
          </cell>
          <cell r="R687">
            <v>45</v>
          </cell>
          <cell r="S687" t="str">
            <v>2006-03-08</v>
          </cell>
          <cell r="T687">
            <v>3.8</v>
          </cell>
          <cell r="U687" t="str">
            <v>1979-10-25</v>
          </cell>
          <cell r="V687" t="str">
            <v>2021-07-14</v>
          </cell>
          <cell r="W687" t="str">
            <v>中专</v>
          </cell>
          <cell r="X687" t="str">
            <v>2022-05-20</v>
          </cell>
          <cell r="Y687" t="str">
            <v>其他院校</v>
          </cell>
          <cell r="Z687" t="str">
            <v>否</v>
          </cell>
          <cell r="AA687" t="str">
            <v>已婚</v>
          </cell>
          <cell r="AB687" t="str">
            <v/>
          </cell>
          <cell r="AC687" t="str">
            <v/>
          </cell>
          <cell r="AD687" t="str">
            <v>化学工艺</v>
          </cell>
          <cell r="AE687" t="str">
            <v/>
          </cell>
          <cell r="AF687" t="str">
            <v>+86-15386540531</v>
          </cell>
          <cell r="AG687" t="str">
            <v>全职任职</v>
          </cell>
          <cell r="AH687" t="str">
            <v>513124197910254917</v>
          </cell>
          <cell r="AI687" t="str">
            <v>四川省四川省乐山市五通桥区冠英镇许村9组</v>
          </cell>
          <cell r="AJ687" t="str">
            <v>机修工段</v>
          </cell>
          <cell r="AK687" t="str">
            <v>四川永祥股份有限公司</v>
          </cell>
          <cell r="AL687" t="str">
            <v>2021-02-18</v>
          </cell>
          <cell r="AM687">
            <v>3.4</v>
          </cell>
        </row>
        <row r="688">
          <cell r="B688" t="str">
            <v>宋治宣</v>
          </cell>
          <cell r="C688" t="str">
            <v>1110812</v>
          </cell>
          <cell r="D688" t="str">
            <v>生产部</v>
          </cell>
          <cell r="E688" t="str">
            <v>回收一工段</v>
          </cell>
          <cell r="F688" t="str">
            <v>2020-04-24</v>
          </cell>
          <cell r="G688" t="str">
            <v>操作支持序列</v>
          </cell>
          <cell r="H688" t="str">
            <v>回收一工段</v>
          </cell>
          <cell r="I688" t="str">
            <v>班长</v>
          </cell>
          <cell r="J688" t="str">
            <v>回收一工段</v>
          </cell>
          <cell r="K688" t="str">
            <v>班长</v>
          </cell>
          <cell r="L688" t="str">
            <v>班长（1-5）</v>
          </cell>
          <cell r="M688" t="str">
            <v>2022-04-18</v>
          </cell>
          <cell r="N688" t="str">
            <v>2999-12-31</v>
          </cell>
          <cell r="O688" t="str">
            <v>劳动用工</v>
          </cell>
          <cell r="P688" t="str">
            <v>男</v>
          </cell>
          <cell r="Q688" t="str">
            <v>汉族</v>
          </cell>
          <cell r="R688">
            <v>29</v>
          </cell>
          <cell r="S688" t="str">
            <v>2014-10-01</v>
          </cell>
          <cell r="T688">
            <v>4.6</v>
          </cell>
          <cell r="U688" t="str">
            <v>1995-05-09</v>
          </cell>
          <cell r="V688" t="str">
            <v>2020-04-24</v>
          </cell>
          <cell r="W688" t="str">
            <v>大专</v>
          </cell>
          <cell r="X688" t="str">
            <v>2014-07-01</v>
          </cell>
          <cell r="Y688" t="str">
            <v>四川文化产业职业学院</v>
          </cell>
          <cell r="Z688" t="str">
            <v>否</v>
          </cell>
          <cell r="AA688" t="str">
            <v>已婚</v>
          </cell>
          <cell r="AB688" t="str">
            <v/>
          </cell>
          <cell r="AC688" t="str">
            <v/>
          </cell>
          <cell r="AD688" t="str">
            <v>工商企业管理</v>
          </cell>
          <cell r="AE688" t="str">
            <v>songzx07@tongwei.com</v>
          </cell>
          <cell r="AF688" t="str">
            <v>+86-13388271011</v>
          </cell>
          <cell r="AG688" t="str">
            <v>全职任职</v>
          </cell>
          <cell r="AH688" t="str">
            <v>511112199505092418</v>
          </cell>
          <cell r="AI688" t="str">
            <v>四川省乐山市五通桥区四川省乐山市五通桥区金山镇星光村2组22号</v>
          </cell>
          <cell r="AJ688" t="str">
            <v>回收一工段</v>
          </cell>
          <cell r="AK688" t="str">
            <v>四川永祥股份有限公司</v>
          </cell>
          <cell r="AL688" t="str">
            <v>2020-04-24</v>
          </cell>
          <cell r="AM688">
            <v>4.7</v>
          </cell>
        </row>
        <row r="689">
          <cell r="B689" t="str">
            <v>伍佳阳</v>
          </cell>
          <cell r="C689" t="str">
            <v>1111573</v>
          </cell>
          <cell r="D689" t="str">
            <v>设备动力部</v>
          </cell>
          <cell r="E689" t="str">
            <v>机修工段</v>
          </cell>
          <cell r="F689" t="str">
            <v>2021-02-18</v>
          </cell>
          <cell r="G689" t="str">
            <v>操作支持序列</v>
          </cell>
          <cell r="H689" t="str">
            <v>机修工段</v>
          </cell>
          <cell r="I689" t="str">
            <v>设备作业岗</v>
          </cell>
          <cell r="J689" t="str">
            <v>机修工段</v>
          </cell>
          <cell r="K689" t="str">
            <v>机修</v>
          </cell>
          <cell r="L689" t="str">
            <v>操作工Ⅱ</v>
          </cell>
          <cell r="M689" t="str">
            <v>2022-04-18</v>
          </cell>
          <cell r="N689" t="str">
            <v>2999-12-31</v>
          </cell>
          <cell r="O689" t="str">
            <v>劳动用工</v>
          </cell>
          <cell r="P689" t="str">
            <v>男</v>
          </cell>
          <cell r="Q689" t="str">
            <v>汉族</v>
          </cell>
          <cell r="R689">
            <v>42</v>
          </cell>
          <cell r="S689" t="str">
            <v>2000-03-18</v>
          </cell>
          <cell r="T689">
            <v>3.8</v>
          </cell>
          <cell r="U689" t="str">
            <v>1982-06-26</v>
          </cell>
          <cell r="V689" t="str">
            <v>2021-07-14</v>
          </cell>
          <cell r="W689" t="str">
            <v>中专</v>
          </cell>
          <cell r="X689" t="str">
            <v>2022-05-20</v>
          </cell>
          <cell r="Y689" t="str">
            <v>其他院校</v>
          </cell>
          <cell r="Z689" t="str">
            <v>否</v>
          </cell>
          <cell r="AA689" t="str">
            <v>已婚</v>
          </cell>
          <cell r="AB689" t="str">
            <v/>
          </cell>
          <cell r="AC689" t="str">
            <v/>
          </cell>
          <cell r="AD689" t="str">
            <v>化学工艺</v>
          </cell>
          <cell r="AE689" t="str">
            <v/>
          </cell>
          <cell r="AF689" t="str">
            <v>+86-18383363105</v>
          </cell>
          <cell r="AG689" t="str">
            <v>全职任职</v>
          </cell>
          <cell r="AH689" t="str">
            <v>511102198206265916</v>
          </cell>
          <cell r="AI689" t="str">
            <v>四川省乐山市市中区四川省乐山市市中区九峰镇明月村1组22号</v>
          </cell>
          <cell r="AJ689" t="str">
            <v>机修工段</v>
          </cell>
          <cell r="AK689" t="str">
            <v>四川永祥股份有限公司</v>
          </cell>
          <cell r="AL689" t="str">
            <v>2021-02-18</v>
          </cell>
          <cell r="AM689">
            <v>3.4</v>
          </cell>
        </row>
        <row r="690">
          <cell r="B690" t="str">
            <v>刘凯</v>
          </cell>
          <cell r="C690" t="str">
            <v>1111574</v>
          </cell>
          <cell r="D690" t="str">
            <v>设备动力部</v>
          </cell>
          <cell r="E690" t="str">
            <v>机修工段</v>
          </cell>
          <cell r="F690" t="str">
            <v>2021-02-18</v>
          </cell>
          <cell r="G690" t="str">
            <v>操作支持序列</v>
          </cell>
          <cell r="H690" t="str">
            <v>机修工段</v>
          </cell>
          <cell r="I690" t="str">
            <v>设备作业岗</v>
          </cell>
          <cell r="J690" t="str">
            <v>机修工段</v>
          </cell>
          <cell r="K690" t="str">
            <v>机修</v>
          </cell>
          <cell r="L690" t="str">
            <v>操作工Ⅱ</v>
          </cell>
          <cell r="M690" t="str">
            <v>2022-04-18</v>
          </cell>
          <cell r="N690" t="str">
            <v>2999-12-31</v>
          </cell>
          <cell r="O690" t="str">
            <v>劳动用工</v>
          </cell>
          <cell r="P690" t="str">
            <v>男</v>
          </cell>
          <cell r="Q690" t="str">
            <v>汉族</v>
          </cell>
          <cell r="R690">
            <v>37</v>
          </cell>
          <cell r="S690" t="str">
            <v>2004-11-18</v>
          </cell>
          <cell r="T690">
            <v>3.8</v>
          </cell>
          <cell r="U690" t="str">
            <v>1987-03-26</v>
          </cell>
          <cell r="V690" t="str">
            <v>2021-07-14</v>
          </cell>
          <cell r="W690" t="str">
            <v>中专</v>
          </cell>
          <cell r="X690" t="str">
            <v>2022-05-20</v>
          </cell>
          <cell r="Y690" t="str">
            <v>其他院校</v>
          </cell>
          <cell r="Z690" t="str">
            <v>否</v>
          </cell>
          <cell r="AA690" t="str">
            <v>已婚</v>
          </cell>
          <cell r="AB690" t="str">
            <v/>
          </cell>
          <cell r="AC690" t="str">
            <v/>
          </cell>
          <cell r="AD690" t="str">
            <v>化学工艺</v>
          </cell>
          <cell r="AE690" t="str">
            <v/>
          </cell>
          <cell r="AF690" t="str">
            <v>+86-19980459081</v>
          </cell>
          <cell r="AG690" t="str">
            <v>全职任职</v>
          </cell>
          <cell r="AH690" t="str">
            <v>510623198703266117</v>
          </cell>
          <cell r="AI690" t="str">
            <v>四川省德阳市中江县四川省德阳市中江县广福镇斑竹村1组</v>
          </cell>
          <cell r="AJ690" t="str">
            <v>机修工段</v>
          </cell>
          <cell r="AK690" t="str">
            <v>四川永祥股份有限公司</v>
          </cell>
          <cell r="AL690" t="str">
            <v>2021-02-18</v>
          </cell>
          <cell r="AM690">
            <v>3.4</v>
          </cell>
        </row>
        <row r="691">
          <cell r="B691" t="str">
            <v>陈利涛</v>
          </cell>
          <cell r="C691" t="str">
            <v>1111548</v>
          </cell>
          <cell r="D691" t="str">
            <v>设备动力部</v>
          </cell>
          <cell r="E691" t="str">
            <v>机修工段</v>
          </cell>
          <cell r="F691" t="str">
            <v>2020-08-07</v>
          </cell>
          <cell r="G691" t="str">
            <v>操作支持序列</v>
          </cell>
          <cell r="H691" t="str">
            <v>机修工段</v>
          </cell>
          <cell r="I691" t="str">
            <v>设备作业岗</v>
          </cell>
          <cell r="J691" t="str">
            <v>机修工段</v>
          </cell>
          <cell r="K691" t="str">
            <v>机修</v>
          </cell>
          <cell r="L691" t="str">
            <v>操作工Ⅱ</v>
          </cell>
          <cell r="M691" t="str">
            <v>2022-04-18</v>
          </cell>
          <cell r="N691" t="str">
            <v>2999-12-31</v>
          </cell>
          <cell r="O691" t="str">
            <v>劳动用工</v>
          </cell>
          <cell r="P691" t="str">
            <v>男</v>
          </cell>
          <cell r="Q691" t="str">
            <v>汉族</v>
          </cell>
          <cell r="R691">
            <v>50</v>
          </cell>
          <cell r="S691" t="str">
            <v>1996-08-01</v>
          </cell>
          <cell r="T691">
            <v>4.3</v>
          </cell>
          <cell r="U691" t="str">
            <v>1974-06-18</v>
          </cell>
          <cell r="V691" t="str">
            <v>2021-07-14</v>
          </cell>
          <cell r="W691" t="str">
            <v>中专</v>
          </cell>
          <cell r="X691" t="str">
            <v>2023-07-28</v>
          </cell>
          <cell r="Y691" t="str">
            <v>其他院校</v>
          </cell>
          <cell r="Z691" t="str">
            <v>否</v>
          </cell>
          <cell r="AA691" t="str">
            <v>已婚</v>
          </cell>
          <cell r="AB691" t="str">
            <v/>
          </cell>
          <cell r="AC691" t="str">
            <v/>
          </cell>
          <cell r="AD691" t="str">
            <v>化学工艺</v>
          </cell>
          <cell r="AE691" t="str">
            <v/>
          </cell>
          <cell r="AF691" t="str">
            <v>+86-13990693632</v>
          </cell>
          <cell r="AG691" t="str">
            <v>全职任职</v>
          </cell>
          <cell r="AH691" t="str">
            <v>511102197406183419</v>
          </cell>
          <cell r="AI691" t="str">
            <v>四川省乐山市市中区四川省乐山市五通桥区锦绣竹根A区4-1-402</v>
          </cell>
          <cell r="AJ691" t="str">
            <v>机修工段</v>
          </cell>
          <cell r="AK691" t="str">
            <v>四川永祥股份有限公司</v>
          </cell>
          <cell r="AL691" t="str">
            <v>2020-08-07</v>
          </cell>
          <cell r="AM691">
            <v>3.4</v>
          </cell>
        </row>
        <row r="692">
          <cell r="B692" t="str">
            <v>彭华旭</v>
          </cell>
          <cell r="C692" t="str">
            <v>1111575</v>
          </cell>
          <cell r="D692" t="str">
            <v>设备动力部</v>
          </cell>
          <cell r="E692" t="str">
            <v>机修工段</v>
          </cell>
          <cell r="F692" t="str">
            <v>2021-03-10</v>
          </cell>
          <cell r="G692" t="str">
            <v>操作支持序列</v>
          </cell>
          <cell r="H692" t="str">
            <v>机修工段</v>
          </cell>
          <cell r="I692" t="str">
            <v>设备作业岗</v>
          </cell>
          <cell r="J692" t="str">
            <v>机修工段</v>
          </cell>
          <cell r="K692" t="str">
            <v>机修</v>
          </cell>
          <cell r="L692" t="str">
            <v>操作工Ⅱ</v>
          </cell>
          <cell r="M692" t="str">
            <v>2022-04-18</v>
          </cell>
          <cell r="N692" t="str">
            <v>2999-12-31</v>
          </cell>
          <cell r="O692" t="str">
            <v>劳动用工</v>
          </cell>
          <cell r="P692" t="str">
            <v>男</v>
          </cell>
          <cell r="Q692" t="str">
            <v>汉族</v>
          </cell>
          <cell r="R692">
            <v>42</v>
          </cell>
          <cell r="S692" t="str">
            <v>2021-03-10</v>
          </cell>
          <cell r="T692">
            <v>3.8</v>
          </cell>
          <cell r="U692" t="str">
            <v>1982-02-21</v>
          </cell>
          <cell r="V692" t="str">
            <v>2021-03-10</v>
          </cell>
          <cell r="W692" t="str">
            <v>中专</v>
          </cell>
          <cell r="X692" t="str">
            <v>2022-05-17</v>
          </cell>
          <cell r="Y692" t="str">
            <v>其他院校</v>
          </cell>
          <cell r="Z692" t="str">
            <v>否</v>
          </cell>
          <cell r="AA692" t="str">
            <v>已婚</v>
          </cell>
          <cell r="AB692" t="str">
            <v/>
          </cell>
          <cell r="AC692" t="str">
            <v/>
          </cell>
          <cell r="AD692" t="str">
            <v>化学工艺</v>
          </cell>
          <cell r="AE692" t="str">
            <v/>
          </cell>
          <cell r="AF692" t="str">
            <v>+86-15183384730</v>
          </cell>
          <cell r="AG692" t="str">
            <v>全职任职</v>
          </cell>
          <cell r="AH692" t="str">
            <v>511124198202212612</v>
          </cell>
          <cell r="AI692" t="str">
            <v>四川省乐山市井研县四川省乐山市五通桥区金山镇增产村四组31号</v>
          </cell>
          <cell r="AJ692" t="str">
            <v>机修工段</v>
          </cell>
          <cell r="AK692" t="str">
            <v>四川永祥股份有限公司</v>
          </cell>
          <cell r="AL692" t="str">
            <v>2021-03-10</v>
          </cell>
          <cell r="AM692">
            <v>3.8</v>
          </cell>
        </row>
        <row r="693">
          <cell r="B693" t="str">
            <v>吴建春</v>
          </cell>
          <cell r="C693" t="str">
            <v>1111559</v>
          </cell>
          <cell r="D693" t="str">
            <v>设备动力部</v>
          </cell>
          <cell r="E693" t="str">
            <v>机修工段</v>
          </cell>
          <cell r="F693" t="str">
            <v>2019-03-06</v>
          </cell>
          <cell r="G693" t="str">
            <v>操作支持序列</v>
          </cell>
          <cell r="H693" t="str">
            <v>机修工段</v>
          </cell>
          <cell r="I693" t="str">
            <v>设备作业岗</v>
          </cell>
          <cell r="J693" t="str">
            <v>机修工段</v>
          </cell>
          <cell r="K693" t="str">
            <v>机修</v>
          </cell>
          <cell r="L693" t="str">
            <v>操作工Ⅱ</v>
          </cell>
          <cell r="M693" t="str">
            <v>2022-04-18</v>
          </cell>
          <cell r="N693" t="str">
            <v>2999-12-31</v>
          </cell>
          <cell r="O693" t="str">
            <v>劳动用工</v>
          </cell>
          <cell r="P693" t="str">
            <v>男</v>
          </cell>
          <cell r="Q693" t="str">
            <v>汉族</v>
          </cell>
          <cell r="R693">
            <v>47</v>
          </cell>
          <cell r="S693" t="str">
            <v>1996-06-01</v>
          </cell>
          <cell r="T693">
            <v>5.8</v>
          </cell>
          <cell r="U693" t="str">
            <v>1977-01-29</v>
          </cell>
          <cell r="V693" t="str">
            <v>2021-07-14</v>
          </cell>
          <cell r="W693" t="str">
            <v>技校</v>
          </cell>
          <cell r="X693" t="str">
            <v>1996-06-01</v>
          </cell>
          <cell r="Y693" t="str">
            <v>其他院校</v>
          </cell>
          <cell r="Z693" t="str">
            <v>是</v>
          </cell>
          <cell r="AA693" t="str">
            <v>已婚</v>
          </cell>
          <cell r="AB693" t="str">
            <v/>
          </cell>
          <cell r="AC693" t="str">
            <v/>
          </cell>
          <cell r="AD693" t="str">
            <v>陶瓷机电</v>
          </cell>
          <cell r="AE693" t="str">
            <v/>
          </cell>
          <cell r="AF693" t="str">
            <v>+86-18781401187</v>
          </cell>
          <cell r="AG693" t="str">
            <v>全职任职</v>
          </cell>
          <cell r="AH693" t="str">
            <v>511112197701290316</v>
          </cell>
          <cell r="AI693" t="str">
            <v>四川省乐山市五通桥区四川省乐山市五通桥区竹根镇茶花路民生小区1单元7楼2号</v>
          </cell>
          <cell r="AJ693" t="str">
            <v>机修工段</v>
          </cell>
          <cell r="AK693" t="str">
            <v>四川永祥股份有限公司</v>
          </cell>
          <cell r="AL693" t="str">
            <v>2019-03-06</v>
          </cell>
          <cell r="AM693">
            <v>3.4</v>
          </cell>
        </row>
        <row r="694">
          <cell r="B694" t="str">
            <v>张德才</v>
          </cell>
          <cell r="C694" t="str">
            <v>1111565</v>
          </cell>
          <cell r="D694" t="str">
            <v>设备动力部</v>
          </cell>
          <cell r="E694" t="str">
            <v>机修工段</v>
          </cell>
          <cell r="F694" t="str">
            <v>2020-08-07</v>
          </cell>
          <cell r="G694" t="str">
            <v>操作支持序列</v>
          </cell>
          <cell r="H694" t="str">
            <v>机修工段</v>
          </cell>
          <cell r="I694" t="str">
            <v>设备作业岗</v>
          </cell>
          <cell r="J694" t="str">
            <v>机修工段</v>
          </cell>
          <cell r="K694" t="str">
            <v>机修</v>
          </cell>
          <cell r="L694" t="str">
            <v>操作工Ⅱ</v>
          </cell>
          <cell r="M694" t="str">
            <v>2022-04-18</v>
          </cell>
          <cell r="N694" t="str">
            <v>2999-12-31</v>
          </cell>
          <cell r="O694" t="str">
            <v>劳动用工</v>
          </cell>
          <cell r="P694" t="str">
            <v>男</v>
          </cell>
          <cell r="Q694" t="str">
            <v>汉族</v>
          </cell>
          <cell r="R694">
            <v>43</v>
          </cell>
          <cell r="S694" t="str">
            <v>1999-08-06</v>
          </cell>
          <cell r="T694">
            <v>4.3</v>
          </cell>
          <cell r="U694" t="str">
            <v>1980-12-29</v>
          </cell>
          <cell r="V694" t="str">
            <v>2021-07-14</v>
          </cell>
          <cell r="W694" t="str">
            <v>中专</v>
          </cell>
          <cell r="X694" t="str">
            <v>1999-07-01</v>
          </cell>
          <cell r="Y694" t="str">
            <v>其他院校</v>
          </cell>
          <cell r="Z694" t="str">
            <v>否</v>
          </cell>
          <cell r="AA694" t="str">
            <v>已婚</v>
          </cell>
          <cell r="AB694" t="str">
            <v/>
          </cell>
          <cell r="AC694" t="str">
            <v/>
          </cell>
          <cell r="AD694" t="str">
            <v>钳工</v>
          </cell>
          <cell r="AE694" t="str">
            <v/>
          </cell>
          <cell r="AF694" t="str">
            <v>+86-15892846678</v>
          </cell>
          <cell r="AG694" t="str">
            <v>全职任职</v>
          </cell>
          <cell r="AH694" t="str">
            <v>511112198012293217</v>
          </cell>
          <cell r="AI694" t="str">
            <v>四川省乐山市五通桥区四川省乐山市五通桥区竹根镇文化路610号4楼2号</v>
          </cell>
          <cell r="AJ694" t="str">
            <v>机修工段</v>
          </cell>
          <cell r="AK694" t="str">
            <v>四川永祥股份有限公司</v>
          </cell>
          <cell r="AL694" t="str">
            <v>2020-08-07</v>
          </cell>
          <cell r="AM694">
            <v>3.4</v>
          </cell>
        </row>
        <row r="695">
          <cell r="B695" t="str">
            <v>鲍鹏</v>
          </cell>
          <cell r="C695" t="str">
            <v>1111560</v>
          </cell>
          <cell r="D695" t="str">
            <v>设备动力部</v>
          </cell>
          <cell r="E695" t="str">
            <v>机修工段</v>
          </cell>
          <cell r="F695" t="str">
            <v>2019-03-06</v>
          </cell>
          <cell r="G695" t="str">
            <v>操作支持序列</v>
          </cell>
          <cell r="H695" t="str">
            <v>机修工段</v>
          </cell>
          <cell r="I695" t="str">
            <v>设备作业岗</v>
          </cell>
          <cell r="J695" t="str">
            <v>机修工段</v>
          </cell>
          <cell r="K695" t="str">
            <v>机修</v>
          </cell>
          <cell r="L695" t="str">
            <v>操作工Ⅱ</v>
          </cell>
          <cell r="M695" t="str">
            <v>2022-04-18</v>
          </cell>
          <cell r="N695" t="str">
            <v>2999-12-31</v>
          </cell>
          <cell r="O695" t="str">
            <v>劳动用工</v>
          </cell>
          <cell r="P695" t="str">
            <v>男</v>
          </cell>
          <cell r="Q695" t="str">
            <v>汉族</v>
          </cell>
          <cell r="R695">
            <v>46</v>
          </cell>
          <cell r="S695" t="str">
            <v>1997-06-01</v>
          </cell>
          <cell r="T695">
            <v>5.8</v>
          </cell>
          <cell r="U695" t="str">
            <v>1978-11-21</v>
          </cell>
          <cell r="V695" t="str">
            <v>2021-07-14</v>
          </cell>
          <cell r="W695" t="str">
            <v>技校</v>
          </cell>
          <cell r="X695" t="str">
            <v>1997-06-01</v>
          </cell>
          <cell r="Y695" t="str">
            <v>其他院校</v>
          </cell>
          <cell r="Z695" t="str">
            <v>是</v>
          </cell>
          <cell r="AA695" t="str">
            <v>已婚</v>
          </cell>
          <cell r="AB695" t="str">
            <v/>
          </cell>
          <cell r="AC695" t="str">
            <v/>
          </cell>
          <cell r="AD695" t="str">
            <v>钳工</v>
          </cell>
          <cell r="AE695" t="str">
            <v/>
          </cell>
          <cell r="AF695" t="str">
            <v>+86-13540906006</v>
          </cell>
          <cell r="AG695" t="str">
            <v>全职任职</v>
          </cell>
          <cell r="AH695" t="str">
            <v>511102197811210011</v>
          </cell>
          <cell r="AI695" t="str">
            <v>四川省乐山市市中区四川省乐山市五通桥区西湖龙庭2栋4单元2-2</v>
          </cell>
          <cell r="AJ695" t="str">
            <v>机修工段</v>
          </cell>
          <cell r="AK695" t="str">
            <v>四川永祥股份有限公司</v>
          </cell>
          <cell r="AL695" t="str">
            <v>2019-03-06</v>
          </cell>
          <cell r="AM695">
            <v>3.4</v>
          </cell>
        </row>
        <row r="696">
          <cell r="B696" t="str">
            <v>周贴齐</v>
          </cell>
          <cell r="C696" t="str">
            <v>1111576</v>
          </cell>
          <cell r="D696" t="str">
            <v>设备动力部</v>
          </cell>
          <cell r="E696" t="str">
            <v>机修工段</v>
          </cell>
          <cell r="F696" t="str">
            <v>2021-03-10</v>
          </cell>
          <cell r="G696" t="str">
            <v>操作支持序列</v>
          </cell>
          <cell r="H696" t="str">
            <v>机修工段</v>
          </cell>
          <cell r="I696" t="str">
            <v>设备作业岗</v>
          </cell>
          <cell r="J696" t="str">
            <v>机修工段</v>
          </cell>
          <cell r="K696" t="str">
            <v>机修</v>
          </cell>
          <cell r="L696" t="str">
            <v>操作工Ⅱ</v>
          </cell>
          <cell r="M696" t="str">
            <v>2022-04-18</v>
          </cell>
          <cell r="N696" t="str">
            <v>2999-12-31</v>
          </cell>
          <cell r="O696" t="str">
            <v>劳动用工</v>
          </cell>
          <cell r="P696" t="str">
            <v>男</v>
          </cell>
          <cell r="Q696" t="str">
            <v>汉族</v>
          </cell>
          <cell r="R696">
            <v>38</v>
          </cell>
          <cell r="S696" t="str">
            <v>2021-03-10</v>
          </cell>
          <cell r="T696">
            <v>3.8</v>
          </cell>
          <cell r="U696" t="str">
            <v>1986-11-10</v>
          </cell>
          <cell r="V696" t="str">
            <v>2021-03-10</v>
          </cell>
          <cell r="W696" t="str">
            <v>中专</v>
          </cell>
          <cell r="X696" t="str">
            <v>2022-05-17</v>
          </cell>
          <cell r="Y696" t="str">
            <v>其他院校</v>
          </cell>
          <cell r="Z696" t="str">
            <v>否</v>
          </cell>
          <cell r="AA696" t="str">
            <v>未婚</v>
          </cell>
          <cell r="AB696" t="str">
            <v/>
          </cell>
          <cell r="AC696" t="str">
            <v/>
          </cell>
          <cell r="AD696" t="str">
            <v>化学工艺</v>
          </cell>
          <cell r="AE696" t="str">
            <v/>
          </cell>
          <cell r="AF696" t="str">
            <v>+86-18113972369</v>
          </cell>
          <cell r="AG696" t="str">
            <v>全职任职</v>
          </cell>
          <cell r="AH696" t="str">
            <v>511112198611102814</v>
          </cell>
          <cell r="AI696" t="str">
            <v>四川省乐山市五通桥区四川省乐山市五通桥区金山镇苦竹咀村11组</v>
          </cell>
          <cell r="AJ696" t="str">
            <v>机修工段</v>
          </cell>
          <cell r="AK696" t="str">
            <v>四川永祥股份有限公司</v>
          </cell>
          <cell r="AL696" t="str">
            <v>2021-03-10</v>
          </cell>
          <cell r="AM696">
            <v>3.8</v>
          </cell>
        </row>
        <row r="697">
          <cell r="B697" t="str">
            <v>章旭</v>
          </cell>
          <cell r="C697" t="str">
            <v>1111558</v>
          </cell>
          <cell r="D697" t="str">
            <v>设备动力部</v>
          </cell>
          <cell r="E697" t="str">
            <v>机修工段</v>
          </cell>
          <cell r="F697" t="str">
            <v>2019-04-11</v>
          </cell>
          <cell r="G697" t="str">
            <v>操作支持序列</v>
          </cell>
          <cell r="H697" t="str">
            <v>机修工段</v>
          </cell>
          <cell r="I697" t="str">
            <v>设备作业岗</v>
          </cell>
          <cell r="J697" t="str">
            <v>机修工段</v>
          </cell>
          <cell r="K697" t="str">
            <v>机修</v>
          </cell>
          <cell r="L697" t="str">
            <v>操作工Ⅱ</v>
          </cell>
          <cell r="M697" t="str">
            <v>2022-04-18</v>
          </cell>
          <cell r="N697" t="str">
            <v>2999-12-31</v>
          </cell>
          <cell r="O697" t="str">
            <v>劳动用工</v>
          </cell>
          <cell r="P697" t="str">
            <v>男</v>
          </cell>
          <cell r="Q697" t="str">
            <v>汉族</v>
          </cell>
          <cell r="R697">
            <v>49</v>
          </cell>
          <cell r="S697" t="str">
            <v>1994-06-01</v>
          </cell>
          <cell r="T697">
            <v>5.7</v>
          </cell>
          <cell r="U697" t="str">
            <v>1975-08-26</v>
          </cell>
          <cell r="V697" t="str">
            <v>2021-07-14</v>
          </cell>
          <cell r="W697" t="str">
            <v>技校</v>
          </cell>
          <cell r="X697" t="str">
            <v>1994-06-01</v>
          </cell>
          <cell r="Y697" t="str">
            <v>其他院校</v>
          </cell>
          <cell r="Z697" t="str">
            <v>是</v>
          </cell>
          <cell r="AA697" t="str">
            <v>已婚</v>
          </cell>
          <cell r="AB697" t="str">
            <v/>
          </cell>
          <cell r="AC697" t="str">
            <v/>
          </cell>
          <cell r="AD697" t="str">
            <v>车工</v>
          </cell>
          <cell r="AE697" t="str">
            <v/>
          </cell>
          <cell r="AF697" t="str">
            <v>+86-15378473773</v>
          </cell>
          <cell r="AG697" t="str">
            <v>全职任职</v>
          </cell>
          <cell r="AH697" t="str">
            <v>511112197508260019</v>
          </cell>
          <cell r="AI697" t="str">
            <v>四川省乐山市五通桥区四川省乐山市五通桥区竹根镇邮政局宿舍</v>
          </cell>
          <cell r="AJ697" t="str">
            <v>机修工段</v>
          </cell>
          <cell r="AK697" t="str">
            <v>四川永祥股份有限公司</v>
          </cell>
          <cell r="AL697" t="str">
            <v>2019-04-11</v>
          </cell>
          <cell r="AM697">
            <v>3.4</v>
          </cell>
        </row>
        <row r="698">
          <cell r="B698" t="str">
            <v>杨建忠</v>
          </cell>
          <cell r="C698" t="str">
            <v>1111552</v>
          </cell>
          <cell r="D698" t="str">
            <v>设备动力部</v>
          </cell>
          <cell r="E698" t="str">
            <v>机修工段</v>
          </cell>
          <cell r="F698" t="str">
            <v>2018-10-25</v>
          </cell>
          <cell r="G698" t="str">
            <v>操作支持序列</v>
          </cell>
          <cell r="H698" t="str">
            <v>机修工段</v>
          </cell>
          <cell r="I698" t="str">
            <v>设备作业岗</v>
          </cell>
          <cell r="J698" t="str">
            <v>机修工段</v>
          </cell>
          <cell r="K698" t="str">
            <v>机修</v>
          </cell>
          <cell r="L698" t="str">
            <v>操作工Ⅱ</v>
          </cell>
          <cell r="M698" t="str">
            <v>2022-04-18</v>
          </cell>
          <cell r="N698" t="str">
            <v>2999-12-31</v>
          </cell>
          <cell r="O698" t="str">
            <v>劳动用工</v>
          </cell>
          <cell r="P698" t="str">
            <v>男</v>
          </cell>
          <cell r="Q698" t="str">
            <v>汉族</v>
          </cell>
          <cell r="R698">
            <v>49</v>
          </cell>
          <cell r="S698" t="str">
            <v>1995-03-01</v>
          </cell>
          <cell r="T698">
            <v>6.1</v>
          </cell>
          <cell r="U698" t="str">
            <v>1975-03-22</v>
          </cell>
          <cell r="V698" t="str">
            <v>2021-07-14</v>
          </cell>
          <cell r="W698" t="str">
            <v>高中</v>
          </cell>
          <cell r="X698" t="str">
            <v>1994-06-12</v>
          </cell>
          <cell r="Y698" t="str">
            <v>其他院校</v>
          </cell>
          <cell r="Z698" t="str">
            <v>是</v>
          </cell>
          <cell r="AA698" t="str">
            <v>已婚</v>
          </cell>
          <cell r="AB698" t="str">
            <v/>
          </cell>
          <cell r="AC698" t="str">
            <v/>
          </cell>
          <cell r="AD698" t="str">
            <v>无</v>
          </cell>
          <cell r="AE698" t="str">
            <v/>
          </cell>
          <cell r="AF698" t="str">
            <v>+86-15378121245</v>
          </cell>
          <cell r="AG698" t="str">
            <v>全职任职</v>
          </cell>
          <cell r="AH698" t="str">
            <v>511112197503223833</v>
          </cell>
          <cell r="AI698" t="str">
            <v>四川省乐山市五通桥区四川省乐山市五通桥区竹根镇双江路93号2栋3单元6楼1号</v>
          </cell>
          <cell r="AJ698" t="str">
            <v>机修工段</v>
          </cell>
          <cell r="AK698" t="str">
            <v>四川永祥股份有限公司</v>
          </cell>
          <cell r="AL698" t="str">
            <v>2018-10-25</v>
          </cell>
          <cell r="AM698">
            <v>3.4</v>
          </cell>
        </row>
        <row r="699">
          <cell r="B699" t="str">
            <v>刘建彬</v>
          </cell>
          <cell r="C699" t="str">
            <v>1111557</v>
          </cell>
          <cell r="D699" t="str">
            <v>设备动力部</v>
          </cell>
          <cell r="E699" t="str">
            <v>机修工段</v>
          </cell>
          <cell r="F699" t="str">
            <v>2019-03-06</v>
          </cell>
          <cell r="G699" t="str">
            <v>操作支持序列</v>
          </cell>
          <cell r="H699" t="str">
            <v>机修工段</v>
          </cell>
          <cell r="I699" t="str">
            <v>设备作业岗</v>
          </cell>
          <cell r="J699" t="str">
            <v>机修工段</v>
          </cell>
          <cell r="K699" t="str">
            <v>机修</v>
          </cell>
          <cell r="L699" t="str">
            <v>操作工Ⅱ</v>
          </cell>
          <cell r="M699" t="str">
            <v>2022-04-18</v>
          </cell>
          <cell r="N699" t="str">
            <v>2999-12-31</v>
          </cell>
          <cell r="O699" t="str">
            <v>劳动用工</v>
          </cell>
          <cell r="P699" t="str">
            <v>男</v>
          </cell>
          <cell r="Q699" t="str">
            <v>汉族</v>
          </cell>
          <cell r="R699">
            <v>49</v>
          </cell>
          <cell r="S699" t="str">
            <v>1995-07-01</v>
          </cell>
          <cell r="T699">
            <v>5.8</v>
          </cell>
          <cell r="U699" t="str">
            <v>1975-05-08</v>
          </cell>
          <cell r="V699" t="str">
            <v>2021-07-14</v>
          </cell>
          <cell r="W699" t="str">
            <v>技校</v>
          </cell>
          <cell r="X699" t="str">
            <v>1995-07-01</v>
          </cell>
          <cell r="Y699" t="str">
            <v>其他院校</v>
          </cell>
          <cell r="Z699" t="str">
            <v>是</v>
          </cell>
          <cell r="AA699" t="str">
            <v>已婚</v>
          </cell>
          <cell r="AB699" t="str">
            <v/>
          </cell>
          <cell r="AC699" t="str">
            <v/>
          </cell>
          <cell r="AD699" t="str">
            <v>钳工</v>
          </cell>
          <cell r="AE699" t="str">
            <v/>
          </cell>
          <cell r="AF699" t="str">
            <v>+86-18090384078</v>
          </cell>
          <cell r="AG699" t="str">
            <v>全职任职</v>
          </cell>
          <cell r="AH699" t="str">
            <v>511112197505083512</v>
          </cell>
          <cell r="AI699" t="str">
            <v>四川省乐山市五通桥区四川省乐山市五通桥区牛华镇沙板滩社区22栋4楼2号</v>
          </cell>
          <cell r="AJ699" t="str">
            <v>机修工段</v>
          </cell>
          <cell r="AK699" t="str">
            <v>四川永祥股份有限公司</v>
          </cell>
          <cell r="AL699" t="str">
            <v>2019-03-06</v>
          </cell>
          <cell r="AM699">
            <v>3.4</v>
          </cell>
        </row>
        <row r="700">
          <cell r="B700" t="str">
            <v>尹超</v>
          </cell>
          <cell r="C700" t="str">
            <v>1111577</v>
          </cell>
          <cell r="D700" t="str">
            <v>设备动力部</v>
          </cell>
          <cell r="E700" t="str">
            <v>机修工段</v>
          </cell>
          <cell r="F700" t="str">
            <v>2021-05-01</v>
          </cell>
          <cell r="G700" t="str">
            <v>操作支持序列</v>
          </cell>
          <cell r="H700" t="str">
            <v>机修工段</v>
          </cell>
          <cell r="I700" t="str">
            <v>设备作业岗</v>
          </cell>
          <cell r="J700" t="str">
            <v>机修工段</v>
          </cell>
          <cell r="K700" t="str">
            <v>机修</v>
          </cell>
          <cell r="L700" t="str">
            <v>操作工Ⅱ</v>
          </cell>
          <cell r="M700" t="str">
            <v>2022-04-18</v>
          </cell>
          <cell r="N700" t="str">
            <v>2999-12-31</v>
          </cell>
          <cell r="O700" t="str">
            <v>劳动用工</v>
          </cell>
          <cell r="P700" t="str">
            <v>男</v>
          </cell>
          <cell r="Q700" t="str">
            <v>汉族</v>
          </cell>
          <cell r="R700">
            <v>31</v>
          </cell>
          <cell r="S700" t="str">
            <v>2013-01-01</v>
          </cell>
          <cell r="T700">
            <v>3.6</v>
          </cell>
          <cell r="U700" t="str">
            <v>1993-11-10</v>
          </cell>
          <cell r="V700" t="str">
            <v>2021-05-01</v>
          </cell>
          <cell r="W700" t="str">
            <v>中专</v>
          </cell>
          <cell r="X700" t="str">
            <v>2022-10-11</v>
          </cell>
          <cell r="Y700" t="str">
            <v>其他院校</v>
          </cell>
          <cell r="Z700" t="str">
            <v>否</v>
          </cell>
          <cell r="AA700" t="str">
            <v>未婚</v>
          </cell>
          <cell r="AB700" t="str">
            <v/>
          </cell>
          <cell r="AC700" t="str">
            <v/>
          </cell>
          <cell r="AD700" t="str">
            <v>化学工艺</v>
          </cell>
          <cell r="AE700" t="str">
            <v/>
          </cell>
          <cell r="AF700" t="str">
            <v>+86-18383303116</v>
          </cell>
          <cell r="AG700" t="str">
            <v>全职任职</v>
          </cell>
          <cell r="AH700" t="str">
            <v>511112199311100918</v>
          </cell>
          <cell r="AI700" t="str">
            <v>四川省乐山市五通桥区四川省乐山市五通桥区金粟镇一江村3组</v>
          </cell>
          <cell r="AJ700" t="str">
            <v>机修工段</v>
          </cell>
          <cell r="AK700" t="str">
            <v>四川永祥股份有限公司</v>
          </cell>
          <cell r="AL700" t="str">
            <v>2021-05-01</v>
          </cell>
          <cell r="AM700">
            <v>3.6</v>
          </cell>
        </row>
        <row r="701">
          <cell r="B701" t="str">
            <v>沙林斌</v>
          </cell>
          <cell r="C701" t="str">
            <v>1111578</v>
          </cell>
          <cell r="D701" t="str">
            <v>设备动力部</v>
          </cell>
          <cell r="E701" t="str">
            <v>机修工段</v>
          </cell>
          <cell r="F701" t="str">
            <v>2021-05-01</v>
          </cell>
          <cell r="G701" t="str">
            <v>操作支持序列</v>
          </cell>
          <cell r="H701" t="str">
            <v>机修工段</v>
          </cell>
          <cell r="I701" t="str">
            <v>设备作业岗</v>
          </cell>
          <cell r="J701" t="str">
            <v>机修工段</v>
          </cell>
          <cell r="K701" t="str">
            <v>机修</v>
          </cell>
          <cell r="L701" t="str">
            <v>操作工Ⅱ</v>
          </cell>
          <cell r="M701" t="str">
            <v>2022-04-18</v>
          </cell>
          <cell r="N701" t="str">
            <v>2999-12-31</v>
          </cell>
          <cell r="O701" t="str">
            <v>劳动用工</v>
          </cell>
          <cell r="P701" t="str">
            <v>男</v>
          </cell>
          <cell r="Q701" t="str">
            <v>汉族</v>
          </cell>
          <cell r="R701">
            <v>35</v>
          </cell>
          <cell r="S701" t="str">
            <v>2014-07-14</v>
          </cell>
          <cell r="T701">
            <v>3.6</v>
          </cell>
          <cell r="U701" t="str">
            <v>1989-08-06</v>
          </cell>
          <cell r="V701" t="str">
            <v>2021-05-01</v>
          </cell>
          <cell r="W701" t="str">
            <v>大专</v>
          </cell>
          <cell r="X701" t="str">
            <v>2017-07-01</v>
          </cell>
          <cell r="Y701" t="str">
            <v>云南开放大学</v>
          </cell>
          <cell r="Z701" t="str">
            <v>否</v>
          </cell>
          <cell r="AA701" t="str">
            <v>已婚</v>
          </cell>
          <cell r="AB701" t="str">
            <v/>
          </cell>
          <cell r="AC701" t="str">
            <v/>
          </cell>
          <cell r="AD701" t="str">
            <v>机电一体化</v>
          </cell>
          <cell r="AE701" t="str">
            <v/>
          </cell>
          <cell r="AF701" t="str">
            <v>+86-13887145490</v>
          </cell>
          <cell r="AG701" t="str">
            <v>全职任职</v>
          </cell>
          <cell r="AH701" t="str">
            <v>530302198908060935</v>
          </cell>
          <cell r="AI701" t="str">
            <v>云南省曲靖市麒麟区云南省曲靖市麒麟区越州镇越州社区东村269号</v>
          </cell>
          <cell r="AJ701" t="str">
            <v>机修工段</v>
          </cell>
          <cell r="AK701" t="str">
            <v>四川永祥股份有限公司</v>
          </cell>
          <cell r="AL701" t="str">
            <v>2021-05-01</v>
          </cell>
          <cell r="AM701">
            <v>3.6</v>
          </cell>
        </row>
        <row r="702">
          <cell r="B702" t="str">
            <v>王勇</v>
          </cell>
          <cell r="C702" t="str">
            <v>1111556</v>
          </cell>
          <cell r="D702" t="str">
            <v>设备动力部</v>
          </cell>
          <cell r="E702" t="str">
            <v>机修工段</v>
          </cell>
          <cell r="F702" t="str">
            <v>2019-01-23</v>
          </cell>
          <cell r="G702" t="str">
            <v>操作支持序列</v>
          </cell>
          <cell r="H702" t="str">
            <v>机修工段</v>
          </cell>
          <cell r="I702" t="str">
            <v>设备作业岗</v>
          </cell>
          <cell r="J702" t="str">
            <v>机修工段</v>
          </cell>
          <cell r="K702" t="str">
            <v>机修</v>
          </cell>
          <cell r="L702" t="str">
            <v>操作工Ⅱ</v>
          </cell>
          <cell r="M702" t="str">
            <v>2022-04-18</v>
          </cell>
          <cell r="N702" t="str">
            <v>2999-12-31</v>
          </cell>
          <cell r="O702" t="str">
            <v>劳动用工</v>
          </cell>
          <cell r="P702" t="str">
            <v>男</v>
          </cell>
          <cell r="Q702" t="str">
            <v>汉族</v>
          </cell>
          <cell r="R702">
            <v>35</v>
          </cell>
          <cell r="S702" t="str">
            <v>2007-06-01</v>
          </cell>
          <cell r="T702">
            <v>5.9</v>
          </cell>
          <cell r="U702" t="str">
            <v>1989-01-09</v>
          </cell>
          <cell r="V702" t="str">
            <v>2021-07-14</v>
          </cell>
          <cell r="W702" t="str">
            <v>技校</v>
          </cell>
          <cell r="X702" t="str">
            <v>2007-06-01</v>
          </cell>
          <cell r="Y702" t="str">
            <v>乐山职业技术学院</v>
          </cell>
          <cell r="Z702" t="str">
            <v>是</v>
          </cell>
          <cell r="AA702" t="str">
            <v>未婚</v>
          </cell>
          <cell r="AB702" t="str">
            <v/>
          </cell>
          <cell r="AC702" t="str">
            <v/>
          </cell>
          <cell r="AD702" t="str">
            <v>中专机械制造</v>
          </cell>
          <cell r="AE702" t="str">
            <v/>
          </cell>
          <cell r="AF702" t="str">
            <v>+86-15390215358</v>
          </cell>
          <cell r="AG702" t="str">
            <v>全职任职</v>
          </cell>
          <cell r="AH702" t="str">
            <v>511112198901090911</v>
          </cell>
          <cell r="AI702" t="str">
            <v>四川省乐山市五通桥区四川省乐山市五通桥区金粟镇刘家村2组1号</v>
          </cell>
          <cell r="AJ702" t="str">
            <v>机修工段</v>
          </cell>
          <cell r="AK702" t="str">
            <v>四川永祥股份有限公司</v>
          </cell>
          <cell r="AL702" t="str">
            <v>2019-01-21</v>
          </cell>
          <cell r="AM702">
            <v>3.4</v>
          </cell>
        </row>
        <row r="703">
          <cell r="B703" t="str">
            <v>余建兵</v>
          </cell>
          <cell r="C703" t="str">
            <v>1110525</v>
          </cell>
          <cell r="D703" t="str">
            <v>生产部</v>
          </cell>
          <cell r="E703" t="str">
            <v>还原二工段</v>
          </cell>
          <cell r="F703" t="str">
            <v>2019-04-21</v>
          </cell>
          <cell r="G703" t="str">
            <v>操作支持序列</v>
          </cell>
          <cell r="H703" t="str">
            <v>还原二工段</v>
          </cell>
          <cell r="I703" t="str">
            <v>生产作业岗（晶硅）</v>
          </cell>
          <cell r="J703" t="str">
            <v>还原二工段</v>
          </cell>
          <cell r="K703" t="str">
            <v>石墨</v>
          </cell>
          <cell r="L703" t="str">
            <v>操作工Ⅰ</v>
          </cell>
          <cell r="M703" t="str">
            <v>2022-04-18</v>
          </cell>
          <cell r="N703" t="str">
            <v>2999-12-31</v>
          </cell>
          <cell r="O703" t="str">
            <v>劳动用工</v>
          </cell>
          <cell r="P703" t="str">
            <v>男</v>
          </cell>
          <cell r="Q703" t="str">
            <v>汉族</v>
          </cell>
          <cell r="R703">
            <v>46</v>
          </cell>
          <cell r="S703" t="str">
            <v>1997-07-01</v>
          </cell>
          <cell r="T703">
            <v>5.6</v>
          </cell>
          <cell r="U703" t="str">
            <v>1978-09-21</v>
          </cell>
          <cell r="V703" t="str">
            <v>2019-04-20</v>
          </cell>
          <cell r="W703" t="str">
            <v>高中</v>
          </cell>
          <cell r="X703" t="str">
            <v>1997-07-01</v>
          </cell>
          <cell r="Y703" t="str">
            <v>其他院校</v>
          </cell>
          <cell r="Z703" t="str">
            <v>是</v>
          </cell>
          <cell r="AA703" t="str">
            <v>已婚</v>
          </cell>
          <cell r="AB703" t="str">
            <v/>
          </cell>
          <cell r="AC703" t="str">
            <v/>
          </cell>
          <cell r="AD703" t="str">
            <v>无</v>
          </cell>
          <cell r="AE703" t="str">
            <v/>
          </cell>
          <cell r="AF703" t="str">
            <v>+86-18113979380</v>
          </cell>
          <cell r="AG703" t="str">
            <v>全职任职</v>
          </cell>
          <cell r="AH703" t="str">
            <v>511112197809214593</v>
          </cell>
          <cell r="AI703" t="str">
            <v>四川省乐山市五通桥区四川省乐山市五通桥区西坝镇长征村3组2号</v>
          </cell>
          <cell r="AJ703" t="str">
            <v>还原二工段</v>
          </cell>
          <cell r="AK703" t="str">
            <v>四川永祥股份有限公司</v>
          </cell>
          <cell r="AL703" t="str">
            <v>2019-04-20</v>
          </cell>
          <cell r="AM703">
            <v>5.7</v>
          </cell>
        </row>
        <row r="704">
          <cell r="B704" t="str">
            <v>吴建</v>
          </cell>
          <cell r="C704" t="str">
            <v>1111579</v>
          </cell>
          <cell r="D704" t="str">
            <v>设备动力部</v>
          </cell>
          <cell r="E704" t="str">
            <v>机修工段</v>
          </cell>
          <cell r="F704" t="str">
            <v>2021-06-05</v>
          </cell>
          <cell r="G704" t="str">
            <v>操作支持序列</v>
          </cell>
          <cell r="H704" t="str">
            <v>机修工段</v>
          </cell>
          <cell r="I704" t="str">
            <v>设备作业岗</v>
          </cell>
          <cell r="J704" t="str">
            <v>机修工段</v>
          </cell>
          <cell r="K704" t="str">
            <v>机修</v>
          </cell>
          <cell r="L704" t="str">
            <v>操作工Ⅱ</v>
          </cell>
          <cell r="M704" t="str">
            <v>2022-04-18</v>
          </cell>
          <cell r="N704" t="str">
            <v>2999-12-31</v>
          </cell>
          <cell r="O704" t="str">
            <v>劳动用工</v>
          </cell>
          <cell r="P704" t="str">
            <v>男</v>
          </cell>
          <cell r="Q704" t="str">
            <v>汉族</v>
          </cell>
          <cell r="R704">
            <v>48</v>
          </cell>
          <cell r="S704" t="str">
            <v>2021-06-05</v>
          </cell>
          <cell r="T704">
            <v>3.5</v>
          </cell>
          <cell r="U704" t="str">
            <v>1976-08-22</v>
          </cell>
          <cell r="V704" t="str">
            <v>2021-06-05</v>
          </cell>
          <cell r="W704" t="str">
            <v>技校</v>
          </cell>
          <cell r="X704" t="str">
            <v>1996-09-01</v>
          </cell>
          <cell r="Y704" t="str">
            <v>其他院校</v>
          </cell>
          <cell r="Z704" t="str">
            <v>是</v>
          </cell>
          <cell r="AA704" t="str">
            <v>未婚</v>
          </cell>
          <cell r="AB704" t="str">
            <v/>
          </cell>
          <cell r="AC704" t="str">
            <v/>
          </cell>
          <cell r="AD704" t="str">
            <v>钳工</v>
          </cell>
          <cell r="AE704" t="str">
            <v/>
          </cell>
          <cell r="AF704" t="str">
            <v>+86-13750121896</v>
          </cell>
          <cell r="AG704" t="str">
            <v>全职任职</v>
          </cell>
          <cell r="AH704" t="str">
            <v>511111197608224916</v>
          </cell>
          <cell r="AI704" t="str">
            <v>四川省乐山市沙湾区四川省乐山市区沙湾区太平镇草坝上街213号</v>
          </cell>
          <cell r="AJ704" t="str">
            <v>机修工段</v>
          </cell>
          <cell r="AK704" t="str">
            <v>四川永祥股份有限公司</v>
          </cell>
          <cell r="AL704" t="str">
            <v>2021-06-05</v>
          </cell>
          <cell r="AM704">
            <v>3.5</v>
          </cell>
        </row>
        <row r="705">
          <cell r="B705" t="str">
            <v>杨波</v>
          </cell>
          <cell r="C705" t="str">
            <v>1110526</v>
          </cell>
          <cell r="D705" t="str">
            <v>生产部</v>
          </cell>
          <cell r="E705" t="str">
            <v>还原二工段</v>
          </cell>
          <cell r="F705" t="str">
            <v>2021-07-11</v>
          </cell>
          <cell r="G705" t="str">
            <v>操作支持序列</v>
          </cell>
          <cell r="H705" t="str">
            <v>还原二工段</v>
          </cell>
          <cell r="I705" t="str">
            <v>生产作业岗（晶硅）</v>
          </cell>
          <cell r="J705" t="str">
            <v>还原二工段</v>
          </cell>
          <cell r="K705" t="str">
            <v>石墨</v>
          </cell>
          <cell r="L705" t="str">
            <v>操作工Ⅰ</v>
          </cell>
          <cell r="M705" t="str">
            <v>2022-04-18</v>
          </cell>
          <cell r="N705" t="str">
            <v>2999-12-31</v>
          </cell>
          <cell r="O705" t="str">
            <v>劳动用工</v>
          </cell>
          <cell r="P705" t="str">
            <v>男</v>
          </cell>
          <cell r="Q705" t="str">
            <v>汉族</v>
          </cell>
          <cell r="R705">
            <v>42</v>
          </cell>
          <cell r="S705" t="str">
            <v>1999-07-10</v>
          </cell>
          <cell r="T705">
            <v>3.4</v>
          </cell>
          <cell r="U705" t="str">
            <v>1982-11-08</v>
          </cell>
          <cell r="V705" t="str">
            <v>2021-07-11</v>
          </cell>
          <cell r="W705" t="str">
            <v>初中</v>
          </cell>
          <cell r="X705" t="str">
            <v>1999-07-10</v>
          </cell>
          <cell r="Y705" t="str">
            <v>其他院校</v>
          </cell>
          <cell r="Z705" t="str">
            <v>是</v>
          </cell>
          <cell r="AA705" t="str">
            <v>已婚</v>
          </cell>
          <cell r="AB705" t="str">
            <v/>
          </cell>
          <cell r="AC705" t="str">
            <v/>
          </cell>
          <cell r="AD705" t="str">
            <v>初中</v>
          </cell>
          <cell r="AE705" t="str">
            <v/>
          </cell>
          <cell r="AF705" t="str">
            <v>+86-13668214723</v>
          </cell>
          <cell r="AG705" t="str">
            <v>全职任职</v>
          </cell>
          <cell r="AH705" t="str">
            <v>511112198211081217</v>
          </cell>
          <cell r="AI705" t="str">
            <v>四川省乐山市五通桥区四川省乐山市五通桥区金粟镇金江村5组61号</v>
          </cell>
          <cell r="AJ705" t="str">
            <v>还原二工段</v>
          </cell>
          <cell r="AK705" t="str">
            <v>四川永祥股份有限公司</v>
          </cell>
          <cell r="AL705" t="str">
            <v>2021-06-05</v>
          </cell>
          <cell r="AM705">
            <v>3.4</v>
          </cell>
        </row>
        <row r="706">
          <cell r="B706" t="str">
            <v>杜厚伟</v>
          </cell>
          <cell r="C706" t="str">
            <v>1110527</v>
          </cell>
          <cell r="D706" t="str">
            <v>生产部</v>
          </cell>
          <cell r="E706" t="str">
            <v>还原二工段</v>
          </cell>
          <cell r="F706" t="str">
            <v>2021-07-11</v>
          </cell>
          <cell r="G706" t="str">
            <v>操作支持序列</v>
          </cell>
          <cell r="H706" t="str">
            <v>还原二工段</v>
          </cell>
          <cell r="I706" t="str">
            <v>生产作业岗（晶硅）</v>
          </cell>
          <cell r="J706" t="str">
            <v>还原二工段</v>
          </cell>
          <cell r="K706" t="str">
            <v>石墨</v>
          </cell>
          <cell r="L706" t="str">
            <v>操作工Ⅰ</v>
          </cell>
          <cell r="M706" t="str">
            <v>2022-04-18</v>
          </cell>
          <cell r="N706" t="str">
            <v>2999-12-31</v>
          </cell>
          <cell r="O706" t="str">
            <v>劳动用工</v>
          </cell>
          <cell r="P706" t="str">
            <v>男</v>
          </cell>
          <cell r="Q706" t="str">
            <v>汉族</v>
          </cell>
          <cell r="R706">
            <v>38</v>
          </cell>
          <cell r="S706" t="str">
            <v>2004-05-10</v>
          </cell>
          <cell r="T706">
            <v>3.4</v>
          </cell>
          <cell r="U706" t="str">
            <v>1986-05-27</v>
          </cell>
          <cell r="V706" t="str">
            <v>2021-07-11</v>
          </cell>
          <cell r="W706" t="str">
            <v>中专</v>
          </cell>
          <cell r="X706" t="str">
            <v>2022-11-22</v>
          </cell>
          <cell r="Y706" t="str">
            <v>其他院校</v>
          </cell>
          <cell r="Z706" t="str">
            <v>否</v>
          </cell>
          <cell r="AA706" t="str">
            <v>未婚</v>
          </cell>
          <cell r="AB706" t="str">
            <v/>
          </cell>
          <cell r="AC706" t="str">
            <v/>
          </cell>
          <cell r="AD706" t="str">
            <v>化学工艺</v>
          </cell>
          <cell r="AE706" t="str">
            <v/>
          </cell>
          <cell r="AF706" t="str">
            <v>+86-13980274043</v>
          </cell>
          <cell r="AG706" t="str">
            <v>全职任职</v>
          </cell>
          <cell r="AH706" t="str">
            <v>511123198605277692</v>
          </cell>
          <cell r="AI706" t="str">
            <v>四川省乐山市犍为县四川省犍为县岷东乡金鸡村6组46号</v>
          </cell>
          <cell r="AJ706" t="str">
            <v>还原二工段</v>
          </cell>
          <cell r="AK706" t="str">
            <v>四川永祥股份有限公司</v>
          </cell>
          <cell r="AL706" t="str">
            <v>2021-07-11</v>
          </cell>
          <cell r="AM706">
            <v>3.4</v>
          </cell>
        </row>
        <row r="707">
          <cell r="B707" t="str">
            <v>朱剑</v>
          </cell>
          <cell r="C707" t="str">
            <v>1111072</v>
          </cell>
          <cell r="D707" t="str">
            <v>生产部</v>
          </cell>
          <cell r="E707" t="str">
            <v>后处理一工段</v>
          </cell>
          <cell r="F707" t="str">
            <v>2021-12-27</v>
          </cell>
          <cell r="G707" t="str">
            <v>操作支持序列</v>
          </cell>
          <cell r="H707" t="str">
            <v>后处理一工段</v>
          </cell>
          <cell r="I707" t="str">
            <v>生产作业岗（晶硅）</v>
          </cell>
          <cell r="J707" t="str">
            <v>后处理一工段</v>
          </cell>
          <cell r="K707" t="str">
            <v>破碎</v>
          </cell>
          <cell r="L707" t="str">
            <v>操作工Ⅰ</v>
          </cell>
          <cell r="M707" t="str">
            <v>2022-04-18</v>
          </cell>
          <cell r="N707" t="str">
            <v>2999-12-31</v>
          </cell>
          <cell r="O707" t="str">
            <v>劳动用工</v>
          </cell>
          <cell r="P707" t="str">
            <v>男</v>
          </cell>
          <cell r="Q707" t="str">
            <v>汉族</v>
          </cell>
          <cell r="R707">
            <v>46</v>
          </cell>
          <cell r="S707" t="str">
            <v>2021-12-27</v>
          </cell>
          <cell r="T707">
            <v>3</v>
          </cell>
          <cell r="U707" t="str">
            <v>1978-10-04</v>
          </cell>
          <cell r="V707" t="str">
            <v>2021-12-27</v>
          </cell>
          <cell r="W707" t="str">
            <v>中专</v>
          </cell>
          <cell r="X707" t="str">
            <v>1997-06-01</v>
          </cell>
          <cell r="Y707" t="str">
            <v>其他院校</v>
          </cell>
          <cell r="Z707" t="str">
            <v>是</v>
          </cell>
          <cell r="AA707" t="str">
            <v>离异</v>
          </cell>
          <cell r="AB707" t="str">
            <v/>
          </cell>
          <cell r="AC707" t="str">
            <v/>
          </cell>
          <cell r="AD707" t="str">
            <v>汽车应用技术</v>
          </cell>
          <cell r="AE707" t="str">
            <v/>
          </cell>
          <cell r="AF707" t="str">
            <v>+86-15182267779</v>
          </cell>
          <cell r="AG707" t="str">
            <v>全职任职</v>
          </cell>
          <cell r="AH707" t="str">
            <v>511112197810040519</v>
          </cell>
          <cell r="AI707" t="str">
            <v>四川省乐山市五通桥区四川省乐山市五通桥区竹根镇新华村五组110号</v>
          </cell>
          <cell r="AJ707" t="str">
            <v>后处理一工段</v>
          </cell>
          <cell r="AK707" t="str">
            <v>四川永祥股份有限公司</v>
          </cell>
          <cell r="AL707" t="str">
            <v>2021-12-27</v>
          </cell>
          <cell r="AM707">
            <v>3</v>
          </cell>
        </row>
        <row r="708">
          <cell r="B708" t="str">
            <v>周凯</v>
          </cell>
          <cell r="C708" t="str">
            <v>1111076</v>
          </cell>
          <cell r="D708" t="str">
            <v>生产部</v>
          </cell>
          <cell r="E708" t="str">
            <v>后处理一工段</v>
          </cell>
          <cell r="F708" t="str">
            <v>2021-12-27</v>
          </cell>
          <cell r="G708" t="str">
            <v>操作支持序列</v>
          </cell>
          <cell r="H708" t="str">
            <v>后处理一工段</v>
          </cell>
          <cell r="I708" t="str">
            <v>生产作业岗（晶硅）</v>
          </cell>
          <cell r="J708" t="str">
            <v>后处理一工段</v>
          </cell>
          <cell r="K708" t="str">
            <v>破碎</v>
          </cell>
          <cell r="L708" t="str">
            <v>操作工Ⅰ</v>
          </cell>
          <cell r="M708" t="str">
            <v>2022-04-18</v>
          </cell>
          <cell r="N708" t="str">
            <v>2999-12-31</v>
          </cell>
          <cell r="O708" t="str">
            <v>劳动用工</v>
          </cell>
          <cell r="P708" t="str">
            <v>男</v>
          </cell>
          <cell r="Q708" t="str">
            <v>汉族</v>
          </cell>
          <cell r="R708">
            <v>36</v>
          </cell>
          <cell r="S708" t="str">
            <v>2007-07-01</v>
          </cell>
          <cell r="T708">
            <v>3</v>
          </cell>
          <cell r="U708" t="str">
            <v>1988-03-06</v>
          </cell>
          <cell r="V708" t="str">
            <v>2021-12-27</v>
          </cell>
          <cell r="W708" t="str">
            <v>中专</v>
          </cell>
          <cell r="X708" t="str">
            <v>2007-07-01</v>
          </cell>
          <cell r="Y708" t="str">
            <v>其他院校</v>
          </cell>
          <cell r="Z708" t="str">
            <v>是</v>
          </cell>
          <cell r="AA708" t="str">
            <v>已婚</v>
          </cell>
          <cell r="AB708" t="str">
            <v/>
          </cell>
          <cell r="AC708" t="str">
            <v/>
          </cell>
          <cell r="AD708" t="str">
            <v>广告设计</v>
          </cell>
          <cell r="AE708" t="str">
            <v/>
          </cell>
          <cell r="AF708" t="str">
            <v>+86-13696149798</v>
          </cell>
          <cell r="AG708" t="str">
            <v>全职任职</v>
          </cell>
          <cell r="AH708" t="str">
            <v>511112198803063514</v>
          </cell>
          <cell r="AI708" t="str">
            <v>四川省乐山市五通桥区四川省乐山市五通桥区牛华镇汤家坝村4组42号</v>
          </cell>
          <cell r="AJ708" t="str">
            <v>后处理一工段</v>
          </cell>
          <cell r="AK708" t="str">
            <v>四川永祥股份有限公司</v>
          </cell>
          <cell r="AL708" t="str">
            <v>2021-12-27</v>
          </cell>
          <cell r="AM708">
            <v>3</v>
          </cell>
        </row>
        <row r="709">
          <cell r="B709" t="str">
            <v>黄凯</v>
          </cell>
          <cell r="C709" t="str">
            <v>1111075</v>
          </cell>
          <cell r="D709" t="str">
            <v>生产部</v>
          </cell>
          <cell r="E709" t="str">
            <v>后处理一工段</v>
          </cell>
          <cell r="F709" t="str">
            <v>2021-12-27</v>
          </cell>
          <cell r="G709" t="str">
            <v>操作支持序列</v>
          </cell>
          <cell r="H709" t="str">
            <v>后处理一工段</v>
          </cell>
          <cell r="I709" t="str">
            <v>生产作业岗（晶硅）</v>
          </cell>
          <cell r="J709" t="str">
            <v>后处理一工段</v>
          </cell>
          <cell r="K709" t="str">
            <v>破碎</v>
          </cell>
          <cell r="L709" t="str">
            <v>操作工Ⅰ</v>
          </cell>
          <cell r="M709" t="str">
            <v>2022-04-18</v>
          </cell>
          <cell r="N709" t="str">
            <v>2999-12-31</v>
          </cell>
          <cell r="O709" t="str">
            <v>劳动用工</v>
          </cell>
          <cell r="P709" t="str">
            <v>男</v>
          </cell>
          <cell r="Q709" t="str">
            <v>汉族</v>
          </cell>
          <cell r="R709">
            <v>43</v>
          </cell>
          <cell r="S709" t="str">
            <v>2001-11-27</v>
          </cell>
          <cell r="T709">
            <v>3</v>
          </cell>
          <cell r="U709" t="str">
            <v>1981-12-02</v>
          </cell>
          <cell r="V709" t="str">
            <v>2021-12-27</v>
          </cell>
          <cell r="W709" t="str">
            <v>中专</v>
          </cell>
          <cell r="X709" t="str">
            <v>2001-11-27</v>
          </cell>
          <cell r="Y709" t="str">
            <v>其他院校</v>
          </cell>
          <cell r="Z709" t="str">
            <v>是</v>
          </cell>
          <cell r="AA709" t="str">
            <v>已婚</v>
          </cell>
          <cell r="AB709" t="str">
            <v/>
          </cell>
          <cell r="AC709" t="str">
            <v/>
          </cell>
          <cell r="AD709" t="str">
            <v>电工</v>
          </cell>
          <cell r="AE709" t="str">
            <v/>
          </cell>
          <cell r="AF709" t="str">
            <v>+86-18080655531</v>
          </cell>
          <cell r="AG709" t="str">
            <v>全职任职</v>
          </cell>
          <cell r="AH709" t="str">
            <v>511112198112025332</v>
          </cell>
          <cell r="AI709" t="str">
            <v>四川省乐山市五通桥区四川省乐山市五通桥区冠英镇石子埂村8组</v>
          </cell>
          <cell r="AJ709" t="str">
            <v>后处理一工段</v>
          </cell>
          <cell r="AK709" t="str">
            <v>四川永祥股份有限公司</v>
          </cell>
          <cell r="AL709" t="str">
            <v>2021-12-27</v>
          </cell>
          <cell r="AM709">
            <v>3</v>
          </cell>
        </row>
        <row r="710">
          <cell r="B710" t="str">
            <v>杜军</v>
          </cell>
          <cell r="C710" t="str">
            <v>1111580</v>
          </cell>
          <cell r="D710" t="str">
            <v>设备动力部</v>
          </cell>
          <cell r="E710" t="str">
            <v>机修工段</v>
          </cell>
          <cell r="F710" t="str">
            <v>2021-06-05</v>
          </cell>
          <cell r="G710" t="str">
            <v>操作支持序列</v>
          </cell>
          <cell r="H710" t="str">
            <v>机修工段</v>
          </cell>
          <cell r="I710" t="str">
            <v>设备作业岗</v>
          </cell>
          <cell r="J710" t="str">
            <v>机修工段</v>
          </cell>
          <cell r="K710" t="str">
            <v>机修</v>
          </cell>
          <cell r="L710" t="str">
            <v>操作工Ⅱ</v>
          </cell>
          <cell r="M710" t="str">
            <v>2022-04-18</v>
          </cell>
          <cell r="N710" t="str">
            <v>2999-12-31</v>
          </cell>
          <cell r="O710" t="str">
            <v>劳动用工</v>
          </cell>
          <cell r="P710" t="str">
            <v>男</v>
          </cell>
          <cell r="Q710" t="str">
            <v>汉族</v>
          </cell>
          <cell r="R710">
            <v>45</v>
          </cell>
          <cell r="S710" t="str">
            <v>1998-06-05</v>
          </cell>
          <cell r="T710">
            <v>3.5</v>
          </cell>
          <cell r="U710" t="str">
            <v>1979-02-13</v>
          </cell>
          <cell r="V710" t="str">
            <v>2021-06-05</v>
          </cell>
          <cell r="W710" t="str">
            <v>大专</v>
          </cell>
          <cell r="X710" t="str">
            <v>2022-01-31</v>
          </cell>
          <cell r="Y710" t="str">
            <v>其他院校</v>
          </cell>
          <cell r="Z710" t="str">
            <v>否</v>
          </cell>
          <cell r="AA710" t="str">
            <v>已婚</v>
          </cell>
          <cell r="AB710" t="str">
            <v/>
          </cell>
          <cell r="AC710" t="str">
            <v/>
          </cell>
          <cell r="AD710" t="str">
            <v>机电一体化技术</v>
          </cell>
          <cell r="AE710" t="str">
            <v/>
          </cell>
          <cell r="AF710" t="str">
            <v>+86-13540555546</v>
          </cell>
          <cell r="AG710" t="str">
            <v>全职任职</v>
          </cell>
          <cell r="AH710" t="str">
            <v>511102197902135918</v>
          </cell>
          <cell r="AI710" t="str">
            <v>四川省乐山市市中区四川省乐山市市中区九峰镇永安村7组396号</v>
          </cell>
          <cell r="AJ710" t="str">
            <v>机修工段</v>
          </cell>
          <cell r="AK710" t="str">
            <v>四川永祥股份有限公司</v>
          </cell>
          <cell r="AL710" t="str">
            <v>2021-06-05</v>
          </cell>
          <cell r="AM710">
            <v>3.5</v>
          </cell>
        </row>
        <row r="711">
          <cell r="B711" t="str">
            <v>袁页东</v>
          </cell>
          <cell r="C711" t="str">
            <v>1111581</v>
          </cell>
          <cell r="D711" t="str">
            <v>设备动力部</v>
          </cell>
          <cell r="E711" t="str">
            <v>机修工段</v>
          </cell>
          <cell r="F711" t="str">
            <v>2021-09-01</v>
          </cell>
          <cell r="G711" t="str">
            <v>操作支持序列</v>
          </cell>
          <cell r="H711" t="str">
            <v>机修工段</v>
          </cell>
          <cell r="I711" t="str">
            <v>设备作业岗</v>
          </cell>
          <cell r="J711" t="str">
            <v>机修工段</v>
          </cell>
          <cell r="K711" t="str">
            <v>机修</v>
          </cell>
          <cell r="L711" t="str">
            <v>操作工Ⅱ</v>
          </cell>
          <cell r="M711" t="str">
            <v>2022-04-18</v>
          </cell>
          <cell r="N711" t="str">
            <v>2999-12-31</v>
          </cell>
          <cell r="O711" t="str">
            <v>劳动用工</v>
          </cell>
          <cell r="P711" t="str">
            <v>男</v>
          </cell>
          <cell r="Q711" t="str">
            <v>汉族</v>
          </cell>
          <cell r="R711">
            <v>26</v>
          </cell>
          <cell r="S711" t="str">
            <v>2018-06-30</v>
          </cell>
          <cell r="T711">
            <v>3.3</v>
          </cell>
          <cell r="U711" t="str">
            <v>1997-12-28</v>
          </cell>
          <cell r="V711" t="str">
            <v>2021-09-01</v>
          </cell>
          <cell r="W711" t="str">
            <v>大专</v>
          </cell>
          <cell r="X711" t="str">
            <v>2018-06-30</v>
          </cell>
          <cell r="Y711" t="str">
            <v>四川汽车职业技术学院</v>
          </cell>
          <cell r="Z711" t="str">
            <v>是</v>
          </cell>
          <cell r="AA711" t="str">
            <v>未婚</v>
          </cell>
          <cell r="AB711" t="str">
            <v/>
          </cell>
          <cell r="AC711" t="str">
            <v/>
          </cell>
          <cell r="AD711" t="str">
            <v>汽车制造与装配技术</v>
          </cell>
          <cell r="AE711" t="str">
            <v/>
          </cell>
          <cell r="AF711" t="str">
            <v>+86-18606875982</v>
          </cell>
          <cell r="AG711" t="str">
            <v>全职任职</v>
          </cell>
          <cell r="AH711" t="str">
            <v>511123199712285377</v>
          </cell>
          <cell r="AI711" t="str">
            <v>四川省乐山市犍为县四川省犍为县舞雩乡金光村11组27号</v>
          </cell>
          <cell r="AJ711" t="str">
            <v>机修工段</v>
          </cell>
          <cell r="AK711" t="str">
            <v>四川永祥股份有限公司</v>
          </cell>
          <cell r="AL711" t="str">
            <v>2021-09-01</v>
          </cell>
          <cell r="AM711">
            <v>3.3</v>
          </cell>
        </row>
        <row r="712">
          <cell r="B712" t="str">
            <v>李阳</v>
          </cell>
          <cell r="C712" t="str">
            <v>1111074</v>
          </cell>
          <cell r="D712" t="str">
            <v>生产部</v>
          </cell>
          <cell r="E712" t="str">
            <v>后处理一工段</v>
          </cell>
          <cell r="F712" t="str">
            <v>2021-12-27</v>
          </cell>
          <cell r="G712" t="str">
            <v>操作支持序列</v>
          </cell>
          <cell r="H712" t="str">
            <v>后处理一工段</v>
          </cell>
          <cell r="I712" t="str">
            <v>生产作业岗（晶硅）</v>
          </cell>
          <cell r="J712" t="str">
            <v>后处理一工段</v>
          </cell>
          <cell r="K712" t="str">
            <v>破碎</v>
          </cell>
          <cell r="L712" t="str">
            <v>操作工Ⅰ</v>
          </cell>
          <cell r="M712" t="str">
            <v>2022-04-18</v>
          </cell>
          <cell r="N712" t="str">
            <v>2999-12-31</v>
          </cell>
          <cell r="O712" t="str">
            <v>劳动用工</v>
          </cell>
          <cell r="P712" t="str">
            <v>男</v>
          </cell>
          <cell r="Q712" t="str">
            <v>汉族</v>
          </cell>
          <cell r="R712">
            <v>31</v>
          </cell>
          <cell r="S712" t="str">
            <v>2011-03-01</v>
          </cell>
          <cell r="T712">
            <v>3</v>
          </cell>
          <cell r="U712" t="str">
            <v>1993-11-20</v>
          </cell>
          <cell r="V712" t="str">
            <v>2021-12-27</v>
          </cell>
          <cell r="W712" t="str">
            <v>大专</v>
          </cell>
          <cell r="X712" t="str">
            <v>2023-07-01</v>
          </cell>
          <cell r="Y712" t="str">
            <v>四川文理学院</v>
          </cell>
          <cell r="Z712" t="str">
            <v>否</v>
          </cell>
          <cell r="AA712" t="str">
            <v>未婚</v>
          </cell>
          <cell r="AB712" t="str">
            <v/>
          </cell>
          <cell r="AC712" t="str">
            <v/>
          </cell>
          <cell r="AD712" t="str">
            <v>工程造价</v>
          </cell>
          <cell r="AE712" t="str">
            <v/>
          </cell>
          <cell r="AF712" t="str">
            <v>+86-17311655611</v>
          </cell>
          <cell r="AG712" t="str">
            <v>全职任职</v>
          </cell>
          <cell r="AH712" t="str">
            <v>511124199311202813</v>
          </cell>
          <cell r="AI712" t="str">
            <v>四川省乐山市井研县井研县王村镇石塔村2组38号</v>
          </cell>
          <cell r="AJ712" t="str">
            <v>后处理一工段</v>
          </cell>
          <cell r="AK712" t="str">
            <v>四川永祥股份有限公司</v>
          </cell>
          <cell r="AL712" t="str">
            <v>2021-12-27</v>
          </cell>
          <cell r="AM712">
            <v>3</v>
          </cell>
        </row>
        <row r="713">
          <cell r="B713" t="str">
            <v>彭亮</v>
          </cell>
          <cell r="C713" t="str">
            <v>1111549</v>
          </cell>
          <cell r="D713" t="str">
            <v>设备动力部</v>
          </cell>
          <cell r="E713" t="str">
            <v>机修工段</v>
          </cell>
          <cell r="F713" t="str">
            <v>2018-03-29</v>
          </cell>
          <cell r="G713" t="str">
            <v>操作支持序列</v>
          </cell>
          <cell r="H713" t="str">
            <v>机修工段</v>
          </cell>
          <cell r="I713" t="str">
            <v>设备作业岗</v>
          </cell>
          <cell r="J713" t="str">
            <v>机修工段</v>
          </cell>
          <cell r="K713" t="str">
            <v>机修</v>
          </cell>
          <cell r="L713" t="str">
            <v>操作工Ⅱ</v>
          </cell>
          <cell r="M713" t="str">
            <v>2022-04-18</v>
          </cell>
          <cell r="N713" t="str">
            <v>2999-12-31</v>
          </cell>
          <cell r="O713" t="str">
            <v>劳动用工</v>
          </cell>
          <cell r="P713" t="str">
            <v>男</v>
          </cell>
          <cell r="Q713" t="str">
            <v>汉族</v>
          </cell>
          <cell r="R713">
            <v>43</v>
          </cell>
          <cell r="S713" t="str">
            <v>2000-07-01</v>
          </cell>
          <cell r="T713">
            <v>6.7</v>
          </cell>
          <cell r="U713" t="str">
            <v>1981-12-02</v>
          </cell>
          <cell r="V713" t="str">
            <v>2021-07-14</v>
          </cell>
          <cell r="W713" t="str">
            <v>技校</v>
          </cell>
          <cell r="X713" t="str">
            <v>2000-07-01</v>
          </cell>
          <cell r="Y713" t="str">
            <v>其他院校</v>
          </cell>
          <cell r="Z713" t="str">
            <v>否</v>
          </cell>
          <cell r="AA713" t="str">
            <v>未婚</v>
          </cell>
          <cell r="AB713" t="str">
            <v/>
          </cell>
          <cell r="AC713" t="str">
            <v/>
          </cell>
          <cell r="AD713" t="str">
            <v>无</v>
          </cell>
          <cell r="AE713" t="str">
            <v/>
          </cell>
          <cell r="AF713" t="str">
            <v>+86-13890640835</v>
          </cell>
          <cell r="AG713" t="str">
            <v>全职任职</v>
          </cell>
          <cell r="AH713" t="str">
            <v>511112198112020013</v>
          </cell>
          <cell r="AI713" t="str">
            <v>四川省乐山市五通桥区四川省乐山市五通桥区跃进街供销社2单元5楼2号</v>
          </cell>
          <cell r="AJ713" t="str">
            <v>机修工段</v>
          </cell>
          <cell r="AK713" t="str">
            <v>四川永祥股份有限公司</v>
          </cell>
          <cell r="AL713" t="str">
            <v>2018-03-29</v>
          </cell>
          <cell r="AM713">
            <v>3.4</v>
          </cell>
        </row>
        <row r="714">
          <cell r="B714" t="str">
            <v>黄勇</v>
          </cell>
          <cell r="C714" t="str">
            <v>1111564</v>
          </cell>
          <cell r="D714" t="str">
            <v>设备动力部</v>
          </cell>
          <cell r="E714" t="str">
            <v>机修工段</v>
          </cell>
          <cell r="F714" t="str">
            <v>2020-08-07</v>
          </cell>
          <cell r="G714" t="str">
            <v>操作支持序列</v>
          </cell>
          <cell r="H714" t="str">
            <v>机修工段</v>
          </cell>
          <cell r="I714" t="str">
            <v>设备作业岗</v>
          </cell>
          <cell r="J714" t="str">
            <v>机修工段</v>
          </cell>
          <cell r="K714" t="str">
            <v>机修</v>
          </cell>
          <cell r="L714" t="str">
            <v>操作工Ⅱ</v>
          </cell>
          <cell r="M714" t="str">
            <v>2022-04-18</v>
          </cell>
          <cell r="N714" t="str">
            <v>2999-12-31</v>
          </cell>
          <cell r="O714" t="str">
            <v>劳动用工</v>
          </cell>
          <cell r="P714" t="str">
            <v>男</v>
          </cell>
          <cell r="Q714" t="str">
            <v>汉族</v>
          </cell>
          <cell r="R714">
            <v>49</v>
          </cell>
          <cell r="S714" t="str">
            <v>1995-09-15</v>
          </cell>
          <cell r="T714">
            <v>4.3</v>
          </cell>
          <cell r="U714" t="str">
            <v>1975-01-16</v>
          </cell>
          <cell r="V714" t="str">
            <v>2021-07-14</v>
          </cell>
          <cell r="W714" t="str">
            <v>中专</v>
          </cell>
          <cell r="X714" t="str">
            <v>2022-05-17</v>
          </cell>
          <cell r="Y714" t="str">
            <v>其他院校</v>
          </cell>
          <cell r="Z714" t="str">
            <v>否</v>
          </cell>
          <cell r="AA714" t="str">
            <v>离异</v>
          </cell>
          <cell r="AB714" t="str">
            <v/>
          </cell>
          <cell r="AC714" t="str">
            <v/>
          </cell>
          <cell r="AD714" t="str">
            <v>化学工艺</v>
          </cell>
          <cell r="AE714" t="str">
            <v/>
          </cell>
          <cell r="AF714" t="str">
            <v>+86-15298065748</v>
          </cell>
          <cell r="AG714" t="str">
            <v>全职任职</v>
          </cell>
          <cell r="AH714" t="str">
            <v>511112197501160314</v>
          </cell>
          <cell r="AI714" t="str">
            <v>四川省乐山市五通桥区四川省乐山市五通桥区竹根镇劳动街204号</v>
          </cell>
          <cell r="AJ714" t="str">
            <v>机修工段</v>
          </cell>
          <cell r="AK714" t="str">
            <v>四川永祥股份有限公司</v>
          </cell>
          <cell r="AL714" t="str">
            <v>2020-08-07</v>
          </cell>
          <cell r="AM714">
            <v>3.4</v>
          </cell>
        </row>
        <row r="715">
          <cell r="B715" t="str">
            <v>李佳俊</v>
          </cell>
          <cell r="C715" t="str">
            <v>1110814</v>
          </cell>
          <cell r="D715" t="str">
            <v>生产部</v>
          </cell>
          <cell r="E715" t="str">
            <v>回收一工段</v>
          </cell>
          <cell r="F715" t="str">
            <v>2021-09-01</v>
          </cell>
          <cell r="G715" t="str">
            <v>操作支持序列</v>
          </cell>
          <cell r="H715" t="str">
            <v>回收一工段</v>
          </cell>
          <cell r="I715" t="str">
            <v>班长</v>
          </cell>
          <cell r="J715" t="str">
            <v>回收一工段</v>
          </cell>
          <cell r="K715" t="str">
            <v>班长</v>
          </cell>
          <cell r="L715" t="str">
            <v>班长（1-5）</v>
          </cell>
          <cell r="M715" t="str">
            <v>2022-04-13</v>
          </cell>
          <cell r="N715" t="str">
            <v>2999-12-31</v>
          </cell>
          <cell r="O715" t="str">
            <v>劳动用工</v>
          </cell>
          <cell r="P715" t="str">
            <v>男</v>
          </cell>
          <cell r="Q715" t="str">
            <v>汉族</v>
          </cell>
          <cell r="R715">
            <v>30</v>
          </cell>
          <cell r="S715" t="str">
            <v>2012-06-30</v>
          </cell>
          <cell r="T715">
            <v>3.3</v>
          </cell>
          <cell r="U715" t="str">
            <v>1994-05-18</v>
          </cell>
          <cell r="V715" t="str">
            <v>2021-09-01</v>
          </cell>
          <cell r="W715" t="str">
            <v>高中</v>
          </cell>
          <cell r="X715" t="str">
            <v>2012-06-30</v>
          </cell>
          <cell r="Y715" t="str">
            <v>其他院校</v>
          </cell>
          <cell r="Z715" t="str">
            <v>是</v>
          </cell>
          <cell r="AA715" t="str">
            <v>已婚</v>
          </cell>
          <cell r="AB715" t="str">
            <v/>
          </cell>
          <cell r="AC715" t="str">
            <v/>
          </cell>
          <cell r="AD715" t="str">
            <v>无</v>
          </cell>
          <cell r="AE715" t="str">
            <v>lijj054@tongwei.com</v>
          </cell>
          <cell r="AF715" t="str">
            <v>+86-13546373423</v>
          </cell>
          <cell r="AG715" t="str">
            <v>全职任职</v>
          </cell>
          <cell r="AH715" t="str">
            <v>140181199405183518</v>
          </cell>
          <cell r="AI715" t="str">
            <v>山西省太原市古交市山西省古交市常安乡郭家梁村10号</v>
          </cell>
          <cell r="AJ715" t="str">
            <v>回收一工段</v>
          </cell>
          <cell r="AK715" t="str">
            <v>四川永祥股份有限公司</v>
          </cell>
          <cell r="AL715" t="str">
            <v>2021-09-01</v>
          </cell>
          <cell r="AM715">
            <v>3.3</v>
          </cell>
        </row>
        <row r="716">
          <cell r="B716" t="str">
            <v>赵强</v>
          </cell>
          <cell r="C716" t="str">
            <v>1110511</v>
          </cell>
          <cell r="D716" t="str">
            <v>生产部</v>
          </cell>
          <cell r="E716" t="str">
            <v>还原二工段</v>
          </cell>
          <cell r="F716" t="str">
            <v>2021-11-30</v>
          </cell>
          <cell r="G716" t="str">
            <v>操作支持序列</v>
          </cell>
          <cell r="H716" t="str">
            <v>还原二工段</v>
          </cell>
          <cell r="I716" t="str">
            <v>巡检</v>
          </cell>
          <cell r="J716" t="str">
            <v>还原二工段</v>
          </cell>
          <cell r="K716" t="str">
            <v>巡检</v>
          </cell>
          <cell r="L716" t="str">
            <v>巡检主控</v>
          </cell>
          <cell r="M716" t="str">
            <v>2022-04-13</v>
          </cell>
          <cell r="N716" t="str">
            <v>2999-12-31</v>
          </cell>
          <cell r="O716" t="str">
            <v>劳动用工</v>
          </cell>
          <cell r="P716" t="str">
            <v>男</v>
          </cell>
          <cell r="Q716" t="str">
            <v>汉族</v>
          </cell>
          <cell r="R716">
            <v>40</v>
          </cell>
          <cell r="S716" t="str">
            <v>2002-07-09</v>
          </cell>
          <cell r="T716">
            <v>3</v>
          </cell>
          <cell r="U716" t="str">
            <v>1984-07-25</v>
          </cell>
          <cell r="V716" t="str">
            <v>2021-11-30</v>
          </cell>
          <cell r="W716" t="str">
            <v>高中</v>
          </cell>
          <cell r="X716" t="str">
            <v>2002-07-09</v>
          </cell>
          <cell r="Y716" t="str">
            <v>其他院校</v>
          </cell>
          <cell r="Z716" t="str">
            <v>是</v>
          </cell>
          <cell r="AA716" t="str">
            <v>已婚</v>
          </cell>
          <cell r="AB716" t="str">
            <v/>
          </cell>
          <cell r="AC716" t="str">
            <v/>
          </cell>
          <cell r="AD716" t="str">
            <v>高中</v>
          </cell>
          <cell r="AE716" t="str">
            <v/>
          </cell>
          <cell r="AF716" t="str">
            <v>+86-13981313529</v>
          </cell>
          <cell r="AG716" t="str">
            <v>全职任职</v>
          </cell>
          <cell r="AH716" t="str">
            <v>510704198407252817</v>
          </cell>
          <cell r="AI716" t="str">
            <v>四川省绵阳市游仙区四川省绵阳市游仙区忠兴镇双建村7组14号</v>
          </cell>
          <cell r="AJ716" t="str">
            <v>还原二工段</v>
          </cell>
          <cell r="AK716" t="str">
            <v>四川永祥股份有限公司</v>
          </cell>
          <cell r="AL716" t="str">
            <v>2021-11-30</v>
          </cell>
          <cell r="AM716">
            <v>3.1</v>
          </cell>
        </row>
        <row r="717">
          <cell r="B717" t="str">
            <v>周素群</v>
          </cell>
          <cell r="C717" t="str">
            <v>1110478</v>
          </cell>
          <cell r="D717" t="str">
            <v>生产部</v>
          </cell>
          <cell r="E717" t="str">
            <v>还原二工段</v>
          </cell>
          <cell r="F717" t="str">
            <v>2021-10-20</v>
          </cell>
          <cell r="G717" t="str">
            <v>操作支持序列</v>
          </cell>
          <cell r="H717" t="str">
            <v>还原二工段</v>
          </cell>
          <cell r="I717" t="str">
            <v>主控</v>
          </cell>
          <cell r="J717" t="str">
            <v>还原二工段</v>
          </cell>
          <cell r="K717" t="str">
            <v>主控</v>
          </cell>
          <cell r="L717" t="str">
            <v>巡检主控</v>
          </cell>
          <cell r="M717" t="str">
            <v>2022-04-12</v>
          </cell>
          <cell r="N717" t="str">
            <v>2999-12-31</v>
          </cell>
          <cell r="O717" t="str">
            <v>劳动用工</v>
          </cell>
          <cell r="P717" t="str">
            <v>女</v>
          </cell>
          <cell r="Q717" t="str">
            <v>汉族</v>
          </cell>
          <cell r="R717">
            <v>37</v>
          </cell>
          <cell r="S717" t="str">
            <v>2005-07-01</v>
          </cell>
          <cell r="T717">
            <v>3.1</v>
          </cell>
          <cell r="U717" t="str">
            <v>1987-08-13</v>
          </cell>
          <cell r="V717" t="str">
            <v>2021-10-20</v>
          </cell>
          <cell r="W717" t="str">
            <v>中专</v>
          </cell>
          <cell r="X717" t="str">
            <v>2005-07-01</v>
          </cell>
          <cell r="Y717" t="str">
            <v>其他院校</v>
          </cell>
          <cell r="Z717" t="str">
            <v>是</v>
          </cell>
          <cell r="AA717" t="str">
            <v>已婚</v>
          </cell>
          <cell r="AB717" t="str">
            <v/>
          </cell>
          <cell r="AC717" t="str">
            <v/>
          </cell>
          <cell r="AD717" t="str">
            <v>化工</v>
          </cell>
          <cell r="AE717" t="str">
            <v/>
          </cell>
          <cell r="AF717" t="str">
            <v>+86-18683322124</v>
          </cell>
          <cell r="AG717" t="str">
            <v>全职任职</v>
          </cell>
          <cell r="AH717" t="str">
            <v>511111198708136125</v>
          </cell>
          <cell r="AI717" t="str">
            <v>四川省乐山市沙湾区四川省乐山市沙湾区碧山乡柏林村5组10号</v>
          </cell>
          <cell r="AJ717" t="str">
            <v>还原二工段</v>
          </cell>
          <cell r="AK717" t="str">
            <v>四川永祥股份有限公司</v>
          </cell>
          <cell r="AL717" t="str">
            <v>2021-10-20</v>
          </cell>
          <cell r="AM717">
            <v>3.2</v>
          </cell>
        </row>
        <row r="718">
          <cell r="B718" t="str">
            <v>宪晓莹</v>
          </cell>
          <cell r="C718" t="str">
            <v>1110267</v>
          </cell>
          <cell r="D718" t="str">
            <v>生产部</v>
          </cell>
          <cell r="E718" t="str">
            <v>公辅工段</v>
          </cell>
          <cell r="F718" t="str">
            <v>2021-03-10</v>
          </cell>
          <cell r="G718" t="str">
            <v>操作支持序列</v>
          </cell>
          <cell r="H718" t="str">
            <v>公辅工段</v>
          </cell>
          <cell r="I718" t="str">
            <v>巡检</v>
          </cell>
          <cell r="J718" t="str">
            <v>公辅工段</v>
          </cell>
          <cell r="K718" t="str">
            <v>巡检</v>
          </cell>
          <cell r="L718" t="str">
            <v>巡检主控</v>
          </cell>
          <cell r="M718" t="str">
            <v>2022-04-06</v>
          </cell>
          <cell r="N718" t="str">
            <v>2999-12-31</v>
          </cell>
          <cell r="O718" t="str">
            <v>劳动用工</v>
          </cell>
          <cell r="P718" t="str">
            <v>女</v>
          </cell>
          <cell r="Q718" t="str">
            <v>汉族</v>
          </cell>
          <cell r="R718">
            <v>36</v>
          </cell>
          <cell r="S718" t="str">
            <v>2021-03-10</v>
          </cell>
          <cell r="T718">
            <v>3.8</v>
          </cell>
          <cell r="U718" t="str">
            <v>1988-12-18</v>
          </cell>
          <cell r="V718" t="str">
            <v>2021-03-10</v>
          </cell>
          <cell r="W718" t="str">
            <v>大专</v>
          </cell>
          <cell r="X718" t="str">
            <v>2023-01-10</v>
          </cell>
          <cell r="Y718" t="str">
            <v>西南科技大学</v>
          </cell>
          <cell r="Z718" t="str">
            <v>否</v>
          </cell>
          <cell r="AA718" t="str">
            <v>已婚</v>
          </cell>
          <cell r="AB718" t="str">
            <v/>
          </cell>
          <cell r="AC718" t="str">
            <v/>
          </cell>
          <cell r="AD718" t="str">
            <v>工商企业管理</v>
          </cell>
          <cell r="AE718" t="str">
            <v/>
          </cell>
          <cell r="AF718" t="str">
            <v>+86-15281930397</v>
          </cell>
          <cell r="AG718" t="str">
            <v>全职任职</v>
          </cell>
          <cell r="AH718" t="str">
            <v>511112198812180069</v>
          </cell>
          <cell r="AI718" t="str">
            <v>四川省乐山市五通桥区四川省乐山市五通桥区竹根镇建设街1479号</v>
          </cell>
          <cell r="AJ718" t="str">
            <v>公辅工段</v>
          </cell>
          <cell r="AK718" t="str">
            <v>四川永祥股份有限公司</v>
          </cell>
          <cell r="AL718" t="str">
            <v>2021-03-10</v>
          </cell>
          <cell r="AM718">
            <v>3.8</v>
          </cell>
        </row>
        <row r="719">
          <cell r="B719" t="str">
            <v>李林</v>
          </cell>
          <cell r="C719" t="str">
            <v>1110510</v>
          </cell>
          <cell r="D719" t="str">
            <v>生产部</v>
          </cell>
          <cell r="E719" t="str">
            <v>还原二工段</v>
          </cell>
          <cell r="F719" t="str">
            <v>2021-11-30</v>
          </cell>
          <cell r="G719" t="str">
            <v>操作支持序列</v>
          </cell>
          <cell r="H719" t="str">
            <v>还原二工段</v>
          </cell>
          <cell r="I719" t="str">
            <v>巡检</v>
          </cell>
          <cell r="J719" t="str">
            <v>还原二工段</v>
          </cell>
          <cell r="K719" t="str">
            <v>巡检</v>
          </cell>
          <cell r="L719" t="str">
            <v>巡检主控</v>
          </cell>
          <cell r="M719" t="str">
            <v>2022-04-03</v>
          </cell>
          <cell r="N719" t="str">
            <v>2999-12-31</v>
          </cell>
          <cell r="O719" t="str">
            <v>劳动用工</v>
          </cell>
          <cell r="P719" t="str">
            <v>男</v>
          </cell>
          <cell r="Q719" t="str">
            <v>汉族</v>
          </cell>
          <cell r="R719">
            <v>26</v>
          </cell>
          <cell r="S719" t="str">
            <v>2016-04-10</v>
          </cell>
          <cell r="T719">
            <v>3</v>
          </cell>
          <cell r="U719" t="str">
            <v>1998-06-02</v>
          </cell>
          <cell r="V719" t="str">
            <v>2021-11-30</v>
          </cell>
          <cell r="W719" t="str">
            <v>大专</v>
          </cell>
          <cell r="X719" t="str">
            <v>2018-06-08</v>
          </cell>
          <cell r="Y719" t="str">
            <v>乐山师范学院</v>
          </cell>
          <cell r="Z719" t="str">
            <v>否</v>
          </cell>
          <cell r="AA719" t="str">
            <v>未婚</v>
          </cell>
          <cell r="AB719" t="str">
            <v/>
          </cell>
          <cell r="AC719" t="str">
            <v/>
          </cell>
          <cell r="AD719" t="str">
            <v>旅游管理</v>
          </cell>
          <cell r="AE719" t="str">
            <v/>
          </cell>
          <cell r="AF719" t="str">
            <v>+86-15892809370</v>
          </cell>
          <cell r="AG719" t="str">
            <v>全职任职</v>
          </cell>
          <cell r="AH719" t="str">
            <v>511112199806020717</v>
          </cell>
          <cell r="AI719" t="str">
            <v>四川省乐山市五通桥区四川省乐山市五通桥区杨柳镇翻身村五组72号</v>
          </cell>
          <cell r="AJ719" t="str">
            <v>还原二工段</v>
          </cell>
          <cell r="AK719" t="str">
            <v>四川永祥股份有限公司</v>
          </cell>
          <cell r="AL719" t="str">
            <v>2021-11-30</v>
          </cell>
          <cell r="AM719">
            <v>3.1</v>
          </cell>
        </row>
        <row r="720">
          <cell r="B720" t="str">
            <v>陈良</v>
          </cell>
          <cell r="C720" t="str">
            <v>1110509</v>
          </cell>
          <cell r="D720" t="str">
            <v>生产部</v>
          </cell>
          <cell r="E720" t="str">
            <v>还原二工段</v>
          </cell>
          <cell r="F720" t="str">
            <v>2021-11-30</v>
          </cell>
          <cell r="G720" t="str">
            <v>操作支持序列</v>
          </cell>
          <cell r="H720" t="str">
            <v>还原二工段</v>
          </cell>
          <cell r="I720" t="str">
            <v>巡检</v>
          </cell>
          <cell r="J720" t="str">
            <v>还原二工段</v>
          </cell>
          <cell r="K720" t="str">
            <v>巡检</v>
          </cell>
          <cell r="L720" t="str">
            <v>巡检主控</v>
          </cell>
          <cell r="M720" t="str">
            <v>2022-04-03</v>
          </cell>
          <cell r="N720" t="str">
            <v>2999-12-31</v>
          </cell>
          <cell r="O720" t="str">
            <v>劳动用工</v>
          </cell>
          <cell r="P720" t="str">
            <v>男</v>
          </cell>
          <cell r="Q720" t="str">
            <v>汉族</v>
          </cell>
          <cell r="R720">
            <v>32</v>
          </cell>
          <cell r="S720" t="str">
            <v>2010-03-08</v>
          </cell>
          <cell r="T720">
            <v>3</v>
          </cell>
          <cell r="U720" t="str">
            <v>1992-01-28</v>
          </cell>
          <cell r="V720" t="str">
            <v>2021-11-30</v>
          </cell>
          <cell r="W720" t="str">
            <v>大专</v>
          </cell>
          <cell r="X720" t="str">
            <v>2015-08-07</v>
          </cell>
          <cell r="Y720" t="str">
            <v>西南科技大学</v>
          </cell>
          <cell r="Z720" t="str">
            <v>否</v>
          </cell>
          <cell r="AA720" t="str">
            <v>已婚</v>
          </cell>
          <cell r="AB720" t="str">
            <v/>
          </cell>
          <cell r="AC720" t="str">
            <v/>
          </cell>
          <cell r="AD720" t="str">
            <v>工商管理</v>
          </cell>
          <cell r="AE720" t="str">
            <v/>
          </cell>
          <cell r="AF720" t="str">
            <v>+86-18086890303</v>
          </cell>
          <cell r="AG720" t="str">
            <v>全职任职</v>
          </cell>
          <cell r="AH720" t="str">
            <v>511112199201283813</v>
          </cell>
          <cell r="AI720" t="str">
            <v>四川省乐山市五通桥区四川省乐山市五通桥区牛华镇杉树村2组43号</v>
          </cell>
          <cell r="AJ720" t="str">
            <v>还原二工段</v>
          </cell>
          <cell r="AK720" t="str">
            <v>四川永祥股份有限公司</v>
          </cell>
          <cell r="AL720" t="str">
            <v>2021-11-30</v>
          </cell>
          <cell r="AM720">
            <v>3.1</v>
          </cell>
        </row>
        <row r="721">
          <cell r="B721" t="str">
            <v>古马强</v>
          </cell>
          <cell r="C721" t="str">
            <v>1111189</v>
          </cell>
          <cell r="D721" t="str">
            <v>生产部</v>
          </cell>
          <cell r="E721" t="str">
            <v>后处理二工段</v>
          </cell>
          <cell r="F721" t="str">
            <v>2018-10-25</v>
          </cell>
          <cell r="G721" t="str">
            <v>操作支持序列</v>
          </cell>
          <cell r="H721" t="str">
            <v>后处理二工段</v>
          </cell>
          <cell r="I721" t="str">
            <v>生产作业岗（晶硅）</v>
          </cell>
          <cell r="J721" t="str">
            <v>后处理二工段</v>
          </cell>
          <cell r="K721" t="str">
            <v>破碎</v>
          </cell>
          <cell r="L721" t="str">
            <v>操作工Ⅰ</v>
          </cell>
          <cell r="M721" t="str">
            <v>2022-04-02</v>
          </cell>
          <cell r="N721" t="str">
            <v>2999-12-31</v>
          </cell>
          <cell r="O721" t="str">
            <v>劳动用工</v>
          </cell>
          <cell r="P721" t="str">
            <v>男</v>
          </cell>
          <cell r="Q721" t="str">
            <v>汉族</v>
          </cell>
          <cell r="R721">
            <v>34</v>
          </cell>
          <cell r="S721" t="str">
            <v>2009-04-01</v>
          </cell>
          <cell r="T721">
            <v>6.1</v>
          </cell>
          <cell r="U721" t="str">
            <v>1990-09-10</v>
          </cell>
          <cell r="V721" t="str">
            <v>2018-10-25</v>
          </cell>
          <cell r="W721" t="str">
            <v>大专</v>
          </cell>
          <cell r="X721" t="str">
            <v>2023-06-30</v>
          </cell>
          <cell r="Y721" t="str">
            <v>乐山师范学院</v>
          </cell>
          <cell r="Z721" t="str">
            <v>否</v>
          </cell>
          <cell r="AA721" t="str">
            <v>已婚</v>
          </cell>
          <cell r="AB721" t="str">
            <v/>
          </cell>
          <cell r="AC721" t="str">
            <v/>
          </cell>
          <cell r="AD721" t="str">
            <v>应用化工技术</v>
          </cell>
          <cell r="AE721" t="str">
            <v/>
          </cell>
          <cell r="AF721" t="str">
            <v>+86-15082225863</v>
          </cell>
          <cell r="AG721" t="str">
            <v>全职任职</v>
          </cell>
          <cell r="AH721" t="str">
            <v>511112199009102111</v>
          </cell>
          <cell r="AI721" t="str">
            <v>四川省乐山市五通桥区四川省乐山市五通桥区涌江路北段505号滨江苑小区2栋2单元5-2号</v>
          </cell>
          <cell r="AJ721" t="str">
            <v>后处理二工段</v>
          </cell>
          <cell r="AK721" t="str">
            <v>四川永祥股份有限公司</v>
          </cell>
          <cell r="AL721" t="str">
            <v>2018-10-25</v>
          </cell>
          <cell r="AM721">
            <v>6.2</v>
          </cell>
        </row>
        <row r="722">
          <cell r="B722" t="str">
            <v>朱旭生</v>
          </cell>
          <cell r="C722" t="str">
            <v>1111255</v>
          </cell>
          <cell r="D722" t="str">
            <v>生产部</v>
          </cell>
          <cell r="E722" t="str">
            <v>后处理二工段</v>
          </cell>
          <cell r="F722" t="str">
            <v>2015-04-03</v>
          </cell>
          <cell r="G722" t="str">
            <v>操作支持序列</v>
          </cell>
          <cell r="H722" t="str">
            <v>后处理二工段</v>
          </cell>
          <cell r="I722" t="str">
            <v>生产作业岗（晶硅）</v>
          </cell>
          <cell r="J722" t="str">
            <v>后处理二工段</v>
          </cell>
          <cell r="K722" t="str">
            <v>整形工</v>
          </cell>
          <cell r="L722" t="str">
            <v>操作工Ⅰ</v>
          </cell>
          <cell r="M722" t="str">
            <v>2022-04-02</v>
          </cell>
          <cell r="N722" t="str">
            <v>2999-12-31</v>
          </cell>
          <cell r="O722" t="str">
            <v>劳动用工</v>
          </cell>
          <cell r="P722" t="str">
            <v>男</v>
          </cell>
          <cell r="Q722" t="str">
            <v>汉族</v>
          </cell>
          <cell r="R722">
            <v>57</v>
          </cell>
          <cell r="S722" t="str">
            <v>1986-07-01</v>
          </cell>
          <cell r="T722">
            <v>9.7</v>
          </cell>
          <cell r="U722" t="str">
            <v>1967-10-26</v>
          </cell>
          <cell r="V722" t="str">
            <v>2018-12-01</v>
          </cell>
          <cell r="W722" t="str">
            <v>初中</v>
          </cell>
          <cell r="X722" t="str">
            <v>1986-07-01</v>
          </cell>
          <cell r="Y722" t="str">
            <v>其他院校</v>
          </cell>
          <cell r="Z722" t="str">
            <v>是</v>
          </cell>
          <cell r="AA722" t="str">
            <v>已婚</v>
          </cell>
          <cell r="AB722" t="str">
            <v/>
          </cell>
          <cell r="AC722" t="str">
            <v/>
          </cell>
          <cell r="AD722" t="str">
            <v>无</v>
          </cell>
          <cell r="AE722" t="str">
            <v/>
          </cell>
          <cell r="AF722" t="str">
            <v>+86-13890634285</v>
          </cell>
          <cell r="AG722" t="str">
            <v>全职任职</v>
          </cell>
          <cell r="AH722" t="str">
            <v>511021196710262516</v>
          </cell>
          <cell r="AI722" t="str">
            <v>四川省内江市四川省乐山市五通桥区竹根镇金御澜湾2-1-1202</v>
          </cell>
          <cell r="AJ722" t="str">
            <v>后处理二工段</v>
          </cell>
          <cell r="AK722" t="str">
            <v>四川永祥股份有限公司</v>
          </cell>
          <cell r="AL722" t="str">
            <v>2015-04-03</v>
          </cell>
          <cell r="AM722">
            <v>6.1</v>
          </cell>
        </row>
        <row r="723">
          <cell r="B723" t="str">
            <v>周丽娟</v>
          </cell>
          <cell r="C723" t="str">
            <v>1054765</v>
          </cell>
          <cell r="D723" t="str">
            <v>财务部</v>
          </cell>
          <cell r="E723" t="str">
            <v>财务部</v>
          </cell>
          <cell r="F723" t="str">
            <v>2022-01-17</v>
          </cell>
          <cell r="G723" t="str">
            <v>职能序列</v>
          </cell>
          <cell r="H723" t="str">
            <v>财务部</v>
          </cell>
          <cell r="I723" t="str">
            <v>财务综合岗</v>
          </cell>
          <cell r="J723" t="str">
            <v>财务部</v>
          </cell>
          <cell r="K723" t="str">
            <v>财务综合岗</v>
          </cell>
          <cell r="L723" t="str">
            <v>专员</v>
          </cell>
          <cell r="M723" t="str">
            <v>2022-04-01</v>
          </cell>
          <cell r="N723" t="str">
            <v>2999-12-31</v>
          </cell>
          <cell r="O723" t="str">
            <v>劳动用工</v>
          </cell>
          <cell r="P723" t="str">
            <v>女</v>
          </cell>
          <cell r="Q723" t="str">
            <v>汉族</v>
          </cell>
          <cell r="R723">
            <v>39</v>
          </cell>
          <cell r="S723" t="str">
            <v>2008-07-01</v>
          </cell>
          <cell r="T723">
            <v>2.9</v>
          </cell>
          <cell r="U723" t="str">
            <v>1985-06-11</v>
          </cell>
          <cell r="V723" t="str">
            <v>2022-01-10</v>
          </cell>
          <cell r="W723" t="str">
            <v>本科</v>
          </cell>
          <cell r="X723" t="str">
            <v>2008-07-01</v>
          </cell>
          <cell r="Y723" t="str">
            <v>山东大学</v>
          </cell>
          <cell r="Z723" t="str">
            <v>是</v>
          </cell>
          <cell r="AA723" t="str">
            <v>已婚</v>
          </cell>
          <cell r="AB723" t="str">
            <v/>
          </cell>
          <cell r="AC723" t="str">
            <v/>
          </cell>
          <cell r="AD723" t="str">
            <v>会计学</v>
          </cell>
          <cell r="AE723" t="str">
            <v>zhoulj03@tongwei.com</v>
          </cell>
          <cell r="AF723" t="str">
            <v>+86-15124752752</v>
          </cell>
          <cell r="AG723" t="str">
            <v>全职任职</v>
          </cell>
          <cell r="AH723" t="str">
            <v>371081198506117628</v>
          </cell>
          <cell r="AI723" t="str">
            <v>山东省威海市山东省威海市环翠区御鑫佳园18号1单元1301室</v>
          </cell>
          <cell r="AJ723" t="str">
            <v>财务部</v>
          </cell>
          <cell r="AK723" t="str">
            <v>四川永祥股份有限公司</v>
          </cell>
          <cell r="AL723" t="str">
            <v>2022-01-17</v>
          </cell>
          <cell r="AM723">
            <v>2.9</v>
          </cell>
        </row>
        <row r="724">
          <cell r="B724" t="str">
            <v>张明军</v>
          </cell>
          <cell r="C724" t="str">
            <v>1111586</v>
          </cell>
          <cell r="D724" t="str">
            <v>设备动力部</v>
          </cell>
          <cell r="E724" t="str">
            <v>机修工段</v>
          </cell>
          <cell r="F724" t="str">
            <v>2021-12-27</v>
          </cell>
          <cell r="G724" t="str">
            <v>操作支持序列</v>
          </cell>
          <cell r="H724" t="str">
            <v>机修工段</v>
          </cell>
          <cell r="I724" t="str">
            <v>设备作业岗</v>
          </cell>
          <cell r="J724" t="str">
            <v>机修工段</v>
          </cell>
          <cell r="K724" t="str">
            <v>机修</v>
          </cell>
          <cell r="L724" t="str">
            <v>操作工Ⅱ</v>
          </cell>
          <cell r="M724" t="str">
            <v>2022-04-01</v>
          </cell>
          <cell r="N724" t="str">
            <v>2999-12-31</v>
          </cell>
          <cell r="O724" t="str">
            <v>劳动用工</v>
          </cell>
          <cell r="P724" t="str">
            <v>男</v>
          </cell>
          <cell r="Q724" t="str">
            <v>汉族</v>
          </cell>
          <cell r="R724">
            <v>47</v>
          </cell>
          <cell r="S724" t="str">
            <v>2021-12-27</v>
          </cell>
          <cell r="T724">
            <v>3</v>
          </cell>
          <cell r="U724" t="str">
            <v>1977-02-21</v>
          </cell>
          <cell r="V724" t="str">
            <v>2021-12-27</v>
          </cell>
          <cell r="W724" t="str">
            <v>高中</v>
          </cell>
          <cell r="X724" t="str">
            <v>1996-07-01</v>
          </cell>
          <cell r="Y724" t="str">
            <v>其他院校</v>
          </cell>
          <cell r="Z724" t="str">
            <v>是</v>
          </cell>
          <cell r="AA724" t="str">
            <v>已婚</v>
          </cell>
          <cell r="AB724" t="str">
            <v/>
          </cell>
          <cell r="AC724" t="str">
            <v/>
          </cell>
          <cell r="AD724" t="str">
            <v>五</v>
          </cell>
          <cell r="AE724" t="str">
            <v/>
          </cell>
          <cell r="AF724" t="str">
            <v>+86-15282455917</v>
          </cell>
          <cell r="AG724" t="str">
            <v>全职任职</v>
          </cell>
          <cell r="AH724" t="str">
            <v>511112197702211712</v>
          </cell>
          <cell r="AI724" t="str">
            <v>四川省乐山市五通桥区四川乐山市五通桥桥沟镇老龙坝村二组</v>
          </cell>
          <cell r="AJ724" t="str">
            <v>机修工段</v>
          </cell>
          <cell r="AK724" t="str">
            <v>四川永祥股份有限公司</v>
          </cell>
          <cell r="AL724" t="str">
            <v>2021-12-27</v>
          </cell>
          <cell r="AM724">
            <v>3</v>
          </cell>
        </row>
        <row r="725">
          <cell r="B725" t="str">
            <v>刘欢</v>
          </cell>
          <cell r="C725" t="str">
            <v>1111585</v>
          </cell>
          <cell r="D725" t="str">
            <v>设备动力部</v>
          </cell>
          <cell r="E725" t="str">
            <v>机修工段</v>
          </cell>
          <cell r="F725" t="str">
            <v>2021-12-27</v>
          </cell>
          <cell r="G725" t="str">
            <v>操作支持序列</v>
          </cell>
          <cell r="H725" t="str">
            <v>机修工段</v>
          </cell>
          <cell r="I725" t="str">
            <v>设备作业岗</v>
          </cell>
          <cell r="J725" t="str">
            <v>机修工段</v>
          </cell>
          <cell r="K725" t="str">
            <v>机修</v>
          </cell>
          <cell r="L725" t="str">
            <v>操作工Ⅱ</v>
          </cell>
          <cell r="M725" t="str">
            <v>2022-04-01</v>
          </cell>
          <cell r="N725" t="str">
            <v>2999-12-31</v>
          </cell>
          <cell r="O725" t="str">
            <v>劳动用工</v>
          </cell>
          <cell r="P725" t="str">
            <v>男</v>
          </cell>
          <cell r="Q725" t="str">
            <v>汉族</v>
          </cell>
          <cell r="R725">
            <v>30</v>
          </cell>
          <cell r="S725" t="str">
            <v>2015-07-01</v>
          </cell>
          <cell r="T725">
            <v>3</v>
          </cell>
          <cell r="U725" t="str">
            <v>1994-08-02</v>
          </cell>
          <cell r="V725" t="str">
            <v>2021-12-27</v>
          </cell>
          <cell r="W725" t="str">
            <v>大专</v>
          </cell>
          <cell r="X725" t="str">
            <v>2015-07-01</v>
          </cell>
          <cell r="Y725" t="str">
            <v>西南民族大学</v>
          </cell>
          <cell r="Z725" t="str">
            <v>否</v>
          </cell>
          <cell r="AA725" t="str">
            <v>已婚</v>
          </cell>
          <cell r="AB725" t="str">
            <v/>
          </cell>
          <cell r="AC725" t="str">
            <v/>
          </cell>
          <cell r="AD725" t="str">
            <v>市场营销</v>
          </cell>
          <cell r="AE725" t="str">
            <v/>
          </cell>
          <cell r="AF725" t="str">
            <v>+86-18180330959</v>
          </cell>
          <cell r="AG725" t="str">
            <v>全职任职</v>
          </cell>
          <cell r="AH725" t="str">
            <v>513824199408023918</v>
          </cell>
          <cell r="AI725" t="str">
            <v>四川省四川眉山市洪雅县中保镇</v>
          </cell>
          <cell r="AJ725" t="str">
            <v>机修工段</v>
          </cell>
          <cell r="AK725" t="str">
            <v>四川永祥股份有限公司</v>
          </cell>
          <cell r="AL725" t="str">
            <v>2021-12-27</v>
          </cell>
          <cell r="AM725">
            <v>3</v>
          </cell>
        </row>
        <row r="726">
          <cell r="B726" t="str">
            <v>付亚芹</v>
          </cell>
          <cell r="C726" t="str">
            <v>1111633</v>
          </cell>
          <cell r="D726" t="str">
            <v>品管部</v>
          </cell>
          <cell r="E726" t="str">
            <v>品管部</v>
          </cell>
          <cell r="F726" t="str">
            <v>2021-11-30</v>
          </cell>
          <cell r="G726" t="str">
            <v>操作支持序列</v>
          </cell>
          <cell r="H726" t="str">
            <v>品管部</v>
          </cell>
          <cell r="I726" t="str">
            <v>质检岗</v>
          </cell>
          <cell r="J726" t="str">
            <v>品管部</v>
          </cell>
          <cell r="K726" t="str">
            <v>过程控制</v>
          </cell>
          <cell r="L726" t="str">
            <v>操作工Ⅱ</v>
          </cell>
          <cell r="M726" t="str">
            <v>2022-04-01</v>
          </cell>
          <cell r="N726" t="str">
            <v>2999-12-31</v>
          </cell>
          <cell r="O726" t="str">
            <v>劳动用工</v>
          </cell>
          <cell r="P726" t="str">
            <v>女</v>
          </cell>
          <cell r="Q726" t="str">
            <v>汉族</v>
          </cell>
          <cell r="R726">
            <v>29</v>
          </cell>
          <cell r="S726" t="str">
            <v>2017-07-01</v>
          </cell>
          <cell r="T726">
            <v>3</v>
          </cell>
          <cell r="U726" t="str">
            <v>1995-07-04</v>
          </cell>
          <cell r="V726" t="str">
            <v>2021-11-30</v>
          </cell>
          <cell r="W726" t="str">
            <v>大专</v>
          </cell>
          <cell r="X726" t="str">
            <v>2017-07-01</v>
          </cell>
          <cell r="Y726" t="str">
            <v>宜宾职业技术学院</v>
          </cell>
          <cell r="Z726" t="str">
            <v>是</v>
          </cell>
          <cell r="AA726" t="str">
            <v>未婚</v>
          </cell>
          <cell r="AB726" t="str">
            <v/>
          </cell>
          <cell r="AC726" t="str">
            <v/>
          </cell>
          <cell r="AD726" t="str">
            <v>生物技术及应用</v>
          </cell>
          <cell r="AE726" t="str">
            <v/>
          </cell>
          <cell r="AF726" t="str">
            <v>+86-15775970104</v>
          </cell>
          <cell r="AG726" t="str">
            <v>全职任职</v>
          </cell>
          <cell r="AH726" t="str">
            <v>513822199507047322</v>
          </cell>
          <cell r="AI726" t="str">
            <v>四川省四川省仁寿县汪洋镇五爱村5组</v>
          </cell>
          <cell r="AJ726" t="str">
            <v>品管部</v>
          </cell>
          <cell r="AK726" t="str">
            <v>四川永祥股份有限公司</v>
          </cell>
          <cell r="AL726" t="str">
            <v>2021-11-30</v>
          </cell>
          <cell r="AM726">
            <v>3.1</v>
          </cell>
        </row>
        <row r="727">
          <cell r="B727" t="str">
            <v>雷钱红</v>
          </cell>
          <cell r="C727" t="str">
            <v>1110955</v>
          </cell>
          <cell r="D727" t="str">
            <v>生产部</v>
          </cell>
          <cell r="E727" t="str">
            <v>后处理一工段</v>
          </cell>
          <cell r="F727" t="str">
            <v>2021-11-30</v>
          </cell>
          <cell r="G727" t="str">
            <v>操作支持序列</v>
          </cell>
          <cell r="H727" t="str">
            <v>后处理一工段</v>
          </cell>
          <cell r="I727" t="str">
            <v>生产作业岗（晶硅）</v>
          </cell>
          <cell r="J727" t="str">
            <v>后处理一工段</v>
          </cell>
          <cell r="K727" t="str">
            <v>包装</v>
          </cell>
          <cell r="L727" t="str">
            <v>操作工Ⅰ</v>
          </cell>
          <cell r="M727" t="str">
            <v>2022-03-25</v>
          </cell>
          <cell r="N727" t="str">
            <v>2999-12-31</v>
          </cell>
          <cell r="O727" t="str">
            <v>劳动用工</v>
          </cell>
          <cell r="P727" t="str">
            <v>男</v>
          </cell>
          <cell r="Q727" t="str">
            <v>汉族</v>
          </cell>
          <cell r="R727">
            <v>30</v>
          </cell>
          <cell r="S727" t="str">
            <v>2018-08-01</v>
          </cell>
          <cell r="T727">
            <v>3</v>
          </cell>
          <cell r="U727" t="str">
            <v>1994-03-10</v>
          </cell>
          <cell r="V727" t="str">
            <v>2021-11-30</v>
          </cell>
          <cell r="W727" t="str">
            <v>大专</v>
          </cell>
          <cell r="X727" t="str">
            <v>2018-07-29</v>
          </cell>
          <cell r="Y727" t="str">
            <v>西南民族大学</v>
          </cell>
          <cell r="Z727" t="str">
            <v>是</v>
          </cell>
          <cell r="AA727" t="str">
            <v>已婚</v>
          </cell>
          <cell r="AB727" t="str">
            <v/>
          </cell>
          <cell r="AC727" t="str">
            <v/>
          </cell>
          <cell r="AD727" t="str">
            <v>汽车技术与营销</v>
          </cell>
          <cell r="AE727" t="str">
            <v/>
          </cell>
          <cell r="AF727" t="str">
            <v>+86-13628198446</v>
          </cell>
          <cell r="AG727" t="str">
            <v>全职任职</v>
          </cell>
          <cell r="AH727" t="str">
            <v>51111219940310211X</v>
          </cell>
          <cell r="AI727" t="str">
            <v>四川省乐山市五通桥区四川省乐山市五通桥区辉山镇争鸣村1组48号</v>
          </cell>
          <cell r="AJ727" t="str">
            <v>后处理一工段</v>
          </cell>
          <cell r="AK727" t="str">
            <v>四川永祥股份有限公司</v>
          </cell>
          <cell r="AL727" t="str">
            <v>2021-11-30</v>
          </cell>
          <cell r="AM727">
            <v>3.1</v>
          </cell>
        </row>
        <row r="728">
          <cell r="B728" t="str">
            <v>杨石榴</v>
          </cell>
          <cell r="C728" t="str">
            <v>1110954</v>
          </cell>
          <cell r="D728" t="str">
            <v>生产部</v>
          </cell>
          <cell r="E728" t="str">
            <v>后处理一工段</v>
          </cell>
          <cell r="F728" t="str">
            <v>2021-11-30</v>
          </cell>
          <cell r="G728" t="str">
            <v>操作支持序列</v>
          </cell>
          <cell r="H728" t="str">
            <v>后处理一工段</v>
          </cell>
          <cell r="I728" t="str">
            <v>生产作业岗（晶硅）</v>
          </cell>
          <cell r="J728" t="str">
            <v>后处理一工段</v>
          </cell>
          <cell r="K728" t="str">
            <v>包装</v>
          </cell>
          <cell r="L728" t="str">
            <v>操作工Ⅰ</v>
          </cell>
          <cell r="M728" t="str">
            <v>2022-03-25</v>
          </cell>
          <cell r="N728" t="str">
            <v>2999-12-31</v>
          </cell>
          <cell r="O728" t="str">
            <v>劳动用工</v>
          </cell>
          <cell r="P728" t="str">
            <v>男</v>
          </cell>
          <cell r="Q728" t="str">
            <v>汉族</v>
          </cell>
          <cell r="R728">
            <v>43</v>
          </cell>
          <cell r="S728" t="str">
            <v>2002-06-01</v>
          </cell>
          <cell r="T728">
            <v>3</v>
          </cell>
          <cell r="U728" t="str">
            <v>1981-10-16</v>
          </cell>
          <cell r="V728" t="str">
            <v>2021-11-30</v>
          </cell>
          <cell r="W728" t="str">
            <v>大专</v>
          </cell>
          <cell r="X728" t="str">
            <v>2002-06-01</v>
          </cell>
          <cell r="Y728" t="str">
            <v>其他院校</v>
          </cell>
          <cell r="Z728" t="str">
            <v>是</v>
          </cell>
          <cell r="AA728" t="str">
            <v>已婚</v>
          </cell>
          <cell r="AB728" t="str">
            <v/>
          </cell>
          <cell r="AC728" t="str">
            <v/>
          </cell>
          <cell r="AD728" t="str">
            <v>经济信息管理与计算机</v>
          </cell>
          <cell r="AE728" t="str">
            <v/>
          </cell>
          <cell r="AF728" t="str">
            <v>+86-18784567567</v>
          </cell>
          <cell r="AG728" t="str">
            <v>全职任职</v>
          </cell>
          <cell r="AH728" t="str">
            <v>511112198110161410</v>
          </cell>
          <cell r="AI728" t="str">
            <v>四川省乐山市五通桥区四川省乐山市五通桥区桥沟镇十字街59号</v>
          </cell>
          <cell r="AJ728" t="str">
            <v>后处理一工段</v>
          </cell>
          <cell r="AK728" t="str">
            <v>四川永祥股份有限公司</v>
          </cell>
          <cell r="AL728" t="str">
            <v>2021-11-30</v>
          </cell>
          <cell r="AM728">
            <v>3.1</v>
          </cell>
        </row>
        <row r="729">
          <cell r="B729" t="str">
            <v>陈建峰</v>
          </cell>
          <cell r="C729" t="str">
            <v>1110929</v>
          </cell>
          <cell r="D729" t="str">
            <v>生产部</v>
          </cell>
          <cell r="E729" t="str">
            <v>精馏二工段</v>
          </cell>
          <cell r="F729" t="str">
            <v>2021-11-30</v>
          </cell>
          <cell r="G729" t="str">
            <v>操作支持序列</v>
          </cell>
          <cell r="H729" t="str">
            <v>精馏二工段</v>
          </cell>
          <cell r="I729" t="str">
            <v>巡检</v>
          </cell>
          <cell r="J729" t="str">
            <v>精馏二工段</v>
          </cell>
          <cell r="K729" t="str">
            <v>巡检</v>
          </cell>
          <cell r="L729" t="str">
            <v>巡检主控</v>
          </cell>
          <cell r="M729" t="str">
            <v>2022-03-24</v>
          </cell>
          <cell r="N729" t="str">
            <v>2999-12-31</v>
          </cell>
          <cell r="O729" t="str">
            <v>劳动用工</v>
          </cell>
          <cell r="P729" t="str">
            <v>男</v>
          </cell>
          <cell r="Q729" t="str">
            <v>汉族</v>
          </cell>
          <cell r="R729">
            <v>30</v>
          </cell>
          <cell r="S729" t="str">
            <v>2017-07-01</v>
          </cell>
          <cell r="T729">
            <v>3</v>
          </cell>
          <cell r="U729" t="str">
            <v>1994-10-07</v>
          </cell>
          <cell r="V729" t="str">
            <v>2021-11-30</v>
          </cell>
          <cell r="W729" t="str">
            <v>大专</v>
          </cell>
          <cell r="X729" t="str">
            <v>2017-07-01</v>
          </cell>
          <cell r="Y729" t="str">
            <v>四川交通职业技术学院</v>
          </cell>
          <cell r="Z729" t="str">
            <v>是</v>
          </cell>
          <cell r="AA729" t="str">
            <v>未婚</v>
          </cell>
          <cell r="AB729" t="str">
            <v/>
          </cell>
          <cell r="AC729" t="str">
            <v/>
          </cell>
          <cell r="AD729" t="str">
            <v>汽车运用技术</v>
          </cell>
          <cell r="AE729" t="str">
            <v/>
          </cell>
          <cell r="AF729" t="str">
            <v>+86-18482116293</v>
          </cell>
          <cell r="AG729" t="str">
            <v>全职任职</v>
          </cell>
          <cell r="AH729" t="str">
            <v>511123199410075358</v>
          </cell>
          <cell r="AI729" t="str">
            <v>四川省乐山市犍为县四川省犍为县定文镇方井村5组57号</v>
          </cell>
          <cell r="AJ729" t="str">
            <v>精馏二工段</v>
          </cell>
          <cell r="AK729" t="str">
            <v>四川永祥股份有限公司</v>
          </cell>
          <cell r="AL729" t="str">
            <v>2021-11-30</v>
          </cell>
          <cell r="AM729">
            <v>3.1</v>
          </cell>
        </row>
        <row r="730">
          <cell r="B730" t="str">
            <v>许杰</v>
          </cell>
          <cell r="C730" t="str">
            <v>1111231</v>
          </cell>
          <cell r="D730" t="str">
            <v>生产部</v>
          </cell>
          <cell r="E730" t="str">
            <v>后处理二工段</v>
          </cell>
          <cell r="F730" t="str">
            <v>2021-12-27</v>
          </cell>
          <cell r="G730" t="str">
            <v>操作支持序列</v>
          </cell>
          <cell r="H730" t="str">
            <v>后处理二工段</v>
          </cell>
          <cell r="I730" t="str">
            <v>生产作业岗（晶硅）</v>
          </cell>
          <cell r="J730" t="str">
            <v>后处理二工段</v>
          </cell>
          <cell r="K730" t="str">
            <v>破碎</v>
          </cell>
          <cell r="L730" t="str">
            <v>操作工Ⅰ</v>
          </cell>
          <cell r="M730" t="str">
            <v>2022-03-17</v>
          </cell>
          <cell r="N730" t="str">
            <v>2999-12-31</v>
          </cell>
          <cell r="O730" t="str">
            <v>劳动用工</v>
          </cell>
          <cell r="P730" t="str">
            <v>男</v>
          </cell>
          <cell r="Q730" t="str">
            <v>汉族</v>
          </cell>
          <cell r="R730">
            <v>38</v>
          </cell>
          <cell r="S730" t="str">
            <v>2002-07-27</v>
          </cell>
          <cell r="T730">
            <v>3</v>
          </cell>
          <cell r="U730" t="str">
            <v>1986-03-23</v>
          </cell>
          <cell r="V730" t="str">
            <v>2021-12-27</v>
          </cell>
          <cell r="W730" t="str">
            <v>大专</v>
          </cell>
          <cell r="X730" t="str">
            <v>2015-07-13</v>
          </cell>
          <cell r="Y730" t="str">
            <v>其他院校</v>
          </cell>
          <cell r="Z730" t="str">
            <v>否</v>
          </cell>
          <cell r="AA730" t="str">
            <v>离异</v>
          </cell>
          <cell r="AB730" t="str">
            <v/>
          </cell>
          <cell r="AC730" t="str">
            <v/>
          </cell>
          <cell r="AD730" t="str">
            <v>物流</v>
          </cell>
          <cell r="AE730" t="str">
            <v/>
          </cell>
          <cell r="AF730" t="str">
            <v>+86-13350749892</v>
          </cell>
          <cell r="AG730" t="str">
            <v>全职任职</v>
          </cell>
          <cell r="AH730" t="str">
            <v>511112198603234817</v>
          </cell>
          <cell r="AI730" t="str">
            <v>四川省乐山市五通桥区四川省乐山市五通桥区石麟镇马儿石村一组58号</v>
          </cell>
          <cell r="AJ730" t="str">
            <v>后处理二工段</v>
          </cell>
          <cell r="AK730" t="str">
            <v>四川永祥股份有限公司</v>
          </cell>
          <cell r="AL730" t="str">
            <v>2021-12-27</v>
          </cell>
          <cell r="AM730">
            <v>3</v>
          </cell>
        </row>
        <row r="731">
          <cell r="B731" t="str">
            <v>王前波</v>
          </cell>
          <cell r="C731" t="str">
            <v>1111235</v>
          </cell>
          <cell r="D731" t="str">
            <v>生产部</v>
          </cell>
          <cell r="E731" t="str">
            <v>后处理二工段</v>
          </cell>
          <cell r="F731" t="str">
            <v>2021-12-27</v>
          </cell>
          <cell r="G731" t="str">
            <v>操作支持序列</v>
          </cell>
          <cell r="H731" t="str">
            <v>后处理二工段</v>
          </cell>
          <cell r="I731" t="str">
            <v>生产作业岗（晶硅）</v>
          </cell>
          <cell r="J731" t="str">
            <v>后处理二工段</v>
          </cell>
          <cell r="K731" t="str">
            <v>破碎</v>
          </cell>
          <cell r="L731" t="str">
            <v>操作工Ⅰ</v>
          </cell>
          <cell r="M731" t="str">
            <v>2022-03-17</v>
          </cell>
          <cell r="N731" t="str">
            <v>2999-12-31</v>
          </cell>
          <cell r="O731" t="str">
            <v>劳动用工</v>
          </cell>
          <cell r="P731" t="str">
            <v>男</v>
          </cell>
          <cell r="Q731" t="str">
            <v>汉族</v>
          </cell>
          <cell r="R731">
            <v>37</v>
          </cell>
          <cell r="S731" t="str">
            <v>2006-06-01</v>
          </cell>
          <cell r="T731">
            <v>3</v>
          </cell>
          <cell r="U731" t="str">
            <v>1987-10-10</v>
          </cell>
          <cell r="V731" t="str">
            <v>2021-12-27</v>
          </cell>
          <cell r="W731" t="str">
            <v>中专</v>
          </cell>
          <cell r="X731" t="str">
            <v>2006-06-01</v>
          </cell>
          <cell r="Y731" t="str">
            <v>其他院校</v>
          </cell>
          <cell r="Z731" t="str">
            <v>是</v>
          </cell>
          <cell r="AA731" t="str">
            <v>已婚</v>
          </cell>
          <cell r="AB731" t="str">
            <v/>
          </cell>
          <cell r="AC731" t="str">
            <v/>
          </cell>
          <cell r="AD731" t="str">
            <v>机电一体化</v>
          </cell>
          <cell r="AE731" t="str">
            <v/>
          </cell>
          <cell r="AF731" t="str">
            <v>+86-13541930398</v>
          </cell>
          <cell r="AG731" t="str">
            <v>全职任职</v>
          </cell>
          <cell r="AH731" t="str">
            <v>51111219871010281X</v>
          </cell>
          <cell r="AI731" t="str">
            <v>四川省乐山市五通桥区四川省乐山市五通桥区金山镇陈家村寺村八组</v>
          </cell>
          <cell r="AJ731" t="str">
            <v>后处理二工段</v>
          </cell>
          <cell r="AK731" t="str">
            <v>四川永祥股份有限公司</v>
          </cell>
          <cell r="AL731" t="str">
            <v>2021-12-27</v>
          </cell>
          <cell r="AM731">
            <v>3</v>
          </cell>
        </row>
        <row r="732">
          <cell r="B732" t="str">
            <v>袁能刚</v>
          </cell>
          <cell r="C732" t="str">
            <v>1111236</v>
          </cell>
          <cell r="D732" t="str">
            <v>生产部</v>
          </cell>
          <cell r="E732" t="str">
            <v>后处理二工段</v>
          </cell>
          <cell r="F732" t="str">
            <v>2021-12-27</v>
          </cell>
          <cell r="G732" t="str">
            <v>操作支持序列</v>
          </cell>
          <cell r="H732" t="str">
            <v>后处理二工段</v>
          </cell>
          <cell r="I732" t="str">
            <v>生产作业岗（晶硅）</v>
          </cell>
          <cell r="J732" t="str">
            <v>后处理二工段</v>
          </cell>
          <cell r="K732" t="str">
            <v>破碎</v>
          </cell>
          <cell r="L732" t="str">
            <v>操作工Ⅰ</v>
          </cell>
          <cell r="M732" t="str">
            <v>2022-03-17</v>
          </cell>
          <cell r="N732" t="str">
            <v>2999-12-31</v>
          </cell>
          <cell r="O732" t="str">
            <v>劳动用工</v>
          </cell>
          <cell r="P732" t="str">
            <v>男</v>
          </cell>
          <cell r="Q732" t="str">
            <v>汉族</v>
          </cell>
          <cell r="R732">
            <v>30</v>
          </cell>
          <cell r="S732" t="str">
            <v>2014-06-30</v>
          </cell>
          <cell r="T732">
            <v>3</v>
          </cell>
          <cell r="U732" t="str">
            <v>1994-07-29</v>
          </cell>
          <cell r="V732" t="str">
            <v>2021-12-27</v>
          </cell>
          <cell r="W732" t="str">
            <v>大专</v>
          </cell>
          <cell r="X732" t="str">
            <v>2014-06-30</v>
          </cell>
          <cell r="Y732" t="str">
            <v>乐山师范学院</v>
          </cell>
          <cell r="Z732" t="str">
            <v>否</v>
          </cell>
          <cell r="AA732" t="str">
            <v>未婚</v>
          </cell>
          <cell r="AB732" t="str">
            <v/>
          </cell>
          <cell r="AC732" t="str">
            <v/>
          </cell>
          <cell r="AD732" t="str">
            <v>物流管理</v>
          </cell>
          <cell r="AE732" t="str">
            <v/>
          </cell>
          <cell r="AF732" t="str">
            <v>+86-18081111707</v>
          </cell>
          <cell r="AG732" t="str">
            <v>全职任职</v>
          </cell>
          <cell r="AH732" t="str">
            <v>511129199407295219</v>
          </cell>
          <cell r="AI732" t="str">
            <v>四川省乐山市沐川县四川省沐川县海云乡同心村8组5号</v>
          </cell>
          <cell r="AJ732" t="str">
            <v>后处理二工段</v>
          </cell>
          <cell r="AK732" t="str">
            <v>四川永祥股份有限公司</v>
          </cell>
          <cell r="AL732" t="str">
            <v>2021-12-27</v>
          </cell>
          <cell r="AM732">
            <v>3</v>
          </cell>
        </row>
        <row r="733">
          <cell r="B733" t="str">
            <v>杜银</v>
          </cell>
          <cell r="C733" t="str">
            <v>1111228</v>
          </cell>
          <cell r="D733" t="str">
            <v>生产部</v>
          </cell>
          <cell r="E733" t="str">
            <v>后处理二工段</v>
          </cell>
          <cell r="F733" t="str">
            <v>2021-12-27</v>
          </cell>
          <cell r="G733" t="str">
            <v>操作支持序列</v>
          </cell>
          <cell r="H733" t="str">
            <v>后处理二工段</v>
          </cell>
          <cell r="I733" t="str">
            <v>生产作业岗（晶硅）</v>
          </cell>
          <cell r="J733" t="str">
            <v>后处理二工段</v>
          </cell>
          <cell r="K733" t="str">
            <v>破碎</v>
          </cell>
          <cell r="L733" t="str">
            <v>操作工Ⅰ</v>
          </cell>
          <cell r="M733" t="str">
            <v>2022-03-17</v>
          </cell>
          <cell r="N733" t="str">
            <v>2999-12-31</v>
          </cell>
          <cell r="O733" t="str">
            <v>劳动用工</v>
          </cell>
          <cell r="P733" t="str">
            <v>男</v>
          </cell>
          <cell r="Q733" t="str">
            <v>汉族</v>
          </cell>
          <cell r="R733">
            <v>35</v>
          </cell>
          <cell r="S733" t="str">
            <v>2013-04-07</v>
          </cell>
          <cell r="T733">
            <v>3</v>
          </cell>
          <cell r="U733" t="str">
            <v>1989-05-18</v>
          </cell>
          <cell r="V733" t="str">
            <v>2021-12-27</v>
          </cell>
          <cell r="W733" t="str">
            <v>大专</v>
          </cell>
          <cell r="X733" t="str">
            <v>2016-06-30</v>
          </cell>
          <cell r="Y733" t="str">
            <v>乐山师范学院</v>
          </cell>
          <cell r="Z733" t="str">
            <v>否</v>
          </cell>
          <cell r="AA733" t="str">
            <v>未婚</v>
          </cell>
          <cell r="AB733" t="str">
            <v/>
          </cell>
          <cell r="AC733" t="str">
            <v/>
          </cell>
          <cell r="AD733" t="str">
            <v>汽车检测与维修技术</v>
          </cell>
          <cell r="AE733" t="str">
            <v/>
          </cell>
          <cell r="AF733" t="str">
            <v>+86-15283235572</v>
          </cell>
          <cell r="AG733" t="str">
            <v>全职任职</v>
          </cell>
          <cell r="AH733" t="str">
            <v>511112198905182135</v>
          </cell>
          <cell r="AI733" t="str">
            <v>四川省乐山市五通桥区四川省乐山市五通桥区佑君街北段46号</v>
          </cell>
          <cell r="AJ733" t="str">
            <v>后处理二工段</v>
          </cell>
          <cell r="AK733" t="str">
            <v>四川永祥股份有限公司</v>
          </cell>
          <cell r="AL733" t="str">
            <v>2021-12-27</v>
          </cell>
          <cell r="AM733">
            <v>3</v>
          </cell>
        </row>
        <row r="734">
          <cell r="B734" t="str">
            <v>易家豪</v>
          </cell>
          <cell r="C734" t="str">
            <v>1111229</v>
          </cell>
          <cell r="D734" t="str">
            <v>生产部</v>
          </cell>
          <cell r="E734" t="str">
            <v>后处理二工段</v>
          </cell>
          <cell r="F734" t="str">
            <v>2021-12-27</v>
          </cell>
          <cell r="G734" t="str">
            <v>操作支持序列</v>
          </cell>
          <cell r="H734" t="str">
            <v>后处理二工段</v>
          </cell>
          <cell r="I734" t="str">
            <v>生产作业岗（晶硅）</v>
          </cell>
          <cell r="J734" t="str">
            <v>后处理二工段</v>
          </cell>
          <cell r="K734" t="str">
            <v>破碎</v>
          </cell>
          <cell r="L734" t="str">
            <v>操作工Ⅰ</v>
          </cell>
          <cell r="M734" t="str">
            <v>2022-03-17</v>
          </cell>
          <cell r="N734" t="str">
            <v>2999-12-31</v>
          </cell>
          <cell r="O734" t="str">
            <v>劳动用工</v>
          </cell>
          <cell r="P734" t="str">
            <v>男</v>
          </cell>
          <cell r="Q734" t="str">
            <v>汉族</v>
          </cell>
          <cell r="R734">
            <v>31</v>
          </cell>
          <cell r="S734" t="str">
            <v>2021-12-27</v>
          </cell>
          <cell r="T734">
            <v>3</v>
          </cell>
          <cell r="U734" t="str">
            <v>1993-04-23</v>
          </cell>
          <cell r="V734" t="str">
            <v>2021-12-27</v>
          </cell>
          <cell r="W734" t="str">
            <v>中专</v>
          </cell>
          <cell r="X734" t="str">
            <v>2011-02-27</v>
          </cell>
          <cell r="Y734" t="str">
            <v>其他院校</v>
          </cell>
          <cell r="Z734" t="str">
            <v>是</v>
          </cell>
          <cell r="AA734" t="str">
            <v>已婚</v>
          </cell>
          <cell r="AB734" t="str">
            <v/>
          </cell>
          <cell r="AC734" t="str">
            <v/>
          </cell>
          <cell r="AD734" t="str">
            <v>计算机</v>
          </cell>
          <cell r="AE734" t="str">
            <v/>
          </cell>
          <cell r="AF734" t="str">
            <v>+86-18144304191</v>
          </cell>
          <cell r="AG734" t="str">
            <v>全职任职</v>
          </cell>
          <cell r="AH734" t="str">
            <v>511112199304230036</v>
          </cell>
          <cell r="AI734" t="str">
            <v>四川省乐山市五通桥区四川省乐山市五通桥区竹根镇佑君街107号</v>
          </cell>
          <cell r="AJ734" t="str">
            <v>后处理二工段</v>
          </cell>
          <cell r="AK734" t="str">
            <v>四川永祥股份有限公司</v>
          </cell>
          <cell r="AL734" t="str">
            <v>2021-12-27</v>
          </cell>
          <cell r="AM734">
            <v>3</v>
          </cell>
        </row>
        <row r="735">
          <cell r="B735" t="str">
            <v>张小龙</v>
          </cell>
          <cell r="C735" t="str">
            <v>1110181</v>
          </cell>
          <cell r="D735" t="str">
            <v>生产部</v>
          </cell>
          <cell r="E735" t="str">
            <v>库房</v>
          </cell>
          <cell r="F735" t="str">
            <v>2021-11-30</v>
          </cell>
          <cell r="G735" t="str">
            <v>操作支持序列</v>
          </cell>
          <cell r="H735" t="str">
            <v>库房</v>
          </cell>
          <cell r="I735" t="str">
            <v>生产车辆作业岗</v>
          </cell>
          <cell r="J735" t="str">
            <v>库房</v>
          </cell>
          <cell r="K735" t="str">
            <v>叉车作业岗</v>
          </cell>
          <cell r="L735" t="str">
            <v>操作工Ⅱ</v>
          </cell>
          <cell r="M735" t="str">
            <v>2022-03-17</v>
          </cell>
          <cell r="N735" t="str">
            <v>2999-12-31</v>
          </cell>
          <cell r="O735" t="str">
            <v>劳动用工</v>
          </cell>
          <cell r="P735" t="str">
            <v>男</v>
          </cell>
          <cell r="Q735" t="str">
            <v>汉族</v>
          </cell>
          <cell r="R735">
            <v>32</v>
          </cell>
          <cell r="S735" t="str">
            <v>2011-06-01</v>
          </cell>
          <cell r="T735">
            <v>3</v>
          </cell>
          <cell r="U735" t="str">
            <v>1992-11-24</v>
          </cell>
          <cell r="V735" t="str">
            <v>2021-11-30</v>
          </cell>
          <cell r="W735" t="str">
            <v>高中</v>
          </cell>
          <cell r="X735" t="str">
            <v>2011-06-01</v>
          </cell>
          <cell r="Y735" t="str">
            <v>其他院校</v>
          </cell>
          <cell r="Z735" t="str">
            <v>是</v>
          </cell>
          <cell r="AA735" t="str">
            <v>已婚</v>
          </cell>
          <cell r="AB735" t="str">
            <v/>
          </cell>
          <cell r="AC735" t="str">
            <v/>
          </cell>
          <cell r="AD735" t="str">
            <v>无</v>
          </cell>
          <cell r="AE735" t="str">
            <v/>
          </cell>
          <cell r="AF735" t="str">
            <v>+86-18384654302</v>
          </cell>
          <cell r="AG735" t="str">
            <v>全职任职</v>
          </cell>
          <cell r="AH735" t="str">
            <v>511181199211246314</v>
          </cell>
          <cell r="AI735" t="str">
            <v>四川省乐山市峨眉山市四川省峨眉山市符溪镇钢铁村6组24号</v>
          </cell>
          <cell r="AJ735" t="str">
            <v>库房</v>
          </cell>
          <cell r="AK735" t="str">
            <v>四川永祥股份有限公司</v>
          </cell>
          <cell r="AL735" t="str">
            <v>2021-11-30</v>
          </cell>
          <cell r="AM735">
            <v>3.1</v>
          </cell>
        </row>
        <row r="736">
          <cell r="B736" t="str">
            <v>周远宁</v>
          </cell>
          <cell r="C736" t="str">
            <v>1111233</v>
          </cell>
          <cell r="D736" t="str">
            <v>生产部</v>
          </cell>
          <cell r="E736" t="str">
            <v>后处理二工段</v>
          </cell>
          <cell r="F736" t="str">
            <v>2021-12-27</v>
          </cell>
          <cell r="G736" t="str">
            <v>操作支持序列</v>
          </cell>
          <cell r="H736" t="str">
            <v>后处理二工段</v>
          </cell>
          <cell r="I736" t="str">
            <v>生产作业岗（晶硅）</v>
          </cell>
          <cell r="J736" t="str">
            <v>后处理二工段</v>
          </cell>
          <cell r="K736" t="str">
            <v>破碎</v>
          </cell>
          <cell r="L736" t="str">
            <v>操作工Ⅰ</v>
          </cell>
          <cell r="M736" t="str">
            <v>2022-03-17</v>
          </cell>
          <cell r="N736" t="str">
            <v>2999-12-31</v>
          </cell>
          <cell r="O736" t="str">
            <v>劳动用工</v>
          </cell>
          <cell r="P736" t="str">
            <v>男</v>
          </cell>
          <cell r="Q736" t="str">
            <v>汉族</v>
          </cell>
          <cell r="R736">
            <v>37</v>
          </cell>
          <cell r="S736" t="str">
            <v>2007-05-27</v>
          </cell>
          <cell r="T736">
            <v>3</v>
          </cell>
          <cell r="U736" t="str">
            <v>1987-07-04</v>
          </cell>
          <cell r="V736" t="str">
            <v>2021-12-27</v>
          </cell>
          <cell r="W736" t="str">
            <v>职业高中</v>
          </cell>
          <cell r="X736" t="str">
            <v>2005-08-27</v>
          </cell>
          <cell r="Y736" t="str">
            <v>其他院校</v>
          </cell>
          <cell r="Z736" t="str">
            <v>否</v>
          </cell>
          <cell r="AA736" t="str">
            <v>已婚</v>
          </cell>
          <cell r="AB736" t="str">
            <v/>
          </cell>
          <cell r="AC736" t="str">
            <v/>
          </cell>
          <cell r="AD736" t="str">
            <v>无</v>
          </cell>
          <cell r="AE736" t="str">
            <v/>
          </cell>
          <cell r="AF736" t="str">
            <v>+86-15281945295</v>
          </cell>
          <cell r="AG736" t="str">
            <v>全职任职</v>
          </cell>
          <cell r="AH736" t="str">
            <v>511112198707040910</v>
          </cell>
          <cell r="AI736" t="str">
            <v>四川省乐山市五通桥区四川省乐山市五通桥区金粟镇一江村3组53号</v>
          </cell>
          <cell r="AJ736" t="str">
            <v>后处理二工段</v>
          </cell>
          <cell r="AK736" t="str">
            <v>四川永祥股份有限公司</v>
          </cell>
          <cell r="AL736" t="str">
            <v>2021-12-27</v>
          </cell>
          <cell r="AM736">
            <v>3</v>
          </cell>
        </row>
        <row r="737">
          <cell r="B737" t="str">
            <v>王勤</v>
          </cell>
          <cell r="C737" t="str">
            <v>1111234</v>
          </cell>
          <cell r="D737" t="str">
            <v>生产部</v>
          </cell>
          <cell r="E737" t="str">
            <v>后处理二工段</v>
          </cell>
          <cell r="F737" t="str">
            <v>2021-12-27</v>
          </cell>
          <cell r="G737" t="str">
            <v>操作支持序列</v>
          </cell>
          <cell r="H737" t="str">
            <v>后处理二工段</v>
          </cell>
          <cell r="I737" t="str">
            <v>生产作业岗（晶硅）</v>
          </cell>
          <cell r="J737" t="str">
            <v>后处理二工段</v>
          </cell>
          <cell r="K737" t="str">
            <v>破碎</v>
          </cell>
          <cell r="L737" t="str">
            <v>操作工Ⅰ</v>
          </cell>
          <cell r="M737" t="str">
            <v>2022-03-17</v>
          </cell>
          <cell r="N737" t="str">
            <v>2999-12-31</v>
          </cell>
          <cell r="O737" t="str">
            <v>劳动用工</v>
          </cell>
          <cell r="P737" t="str">
            <v>男</v>
          </cell>
          <cell r="Q737" t="str">
            <v>汉族</v>
          </cell>
          <cell r="R737">
            <v>33</v>
          </cell>
          <cell r="S737" t="str">
            <v>2010-10-21</v>
          </cell>
          <cell r="T737">
            <v>3</v>
          </cell>
          <cell r="U737" t="str">
            <v>1990-12-29</v>
          </cell>
          <cell r="V737" t="str">
            <v>2021-12-27</v>
          </cell>
          <cell r="W737" t="str">
            <v>高中</v>
          </cell>
          <cell r="X737" t="str">
            <v>2009-09-01</v>
          </cell>
          <cell r="Y737" t="str">
            <v>其他院校</v>
          </cell>
          <cell r="Z737" t="str">
            <v>是</v>
          </cell>
          <cell r="AA737" t="str">
            <v>已婚</v>
          </cell>
          <cell r="AB737" t="str">
            <v/>
          </cell>
          <cell r="AC737" t="str">
            <v/>
          </cell>
          <cell r="AD737" t="str">
            <v>高中</v>
          </cell>
          <cell r="AE737" t="str">
            <v/>
          </cell>
          <cell r="AF737" t="str">
            <v>+86-15082247150</v>
          </cell>
          <cell r="AG737" t="str">
            <v>全职任职</v>
          </cell>
          <cell r="AH737" t="str">
            <v>511102199012294238</v>
          </cell>
          <cell r="AI737" t="str">
            <v>四川省乐山市市中区四川省乐山市市中区石龙乡松柏村一组</v>
          </cell>
          <cell r="AJ737" t="str">
            <v>后处理二工段</v>
          </cell>
          <cell r="AK737" t="str">
            <v>四川永祥股份有限公司</v>
          </cell>
          <cell r="AL737" t="str">
            <v>2021-12-27</v>
          </cell>
          <cell r="AM737">
            <v>3</v>
          </cell>
        </row>
        <row r="738">
          <cell r="B738" t="str">
            <v>梅晓芳</v>
          </cell>
          <cell r="C738" t="str">
            <v>1111230</v>
          </cell>
          <cell r="D738" t="str">
            <v>生产部</v>
          </cell>
          <cell r="E738" t="str">
            <v>后处理二工段</v>
          </cell>
          <cell r="F738" t="str">
            <v>2021-12-27</v>
          </cell>
          <cell r="G738" t="str">
            <v>操作支持序列</v>
          </cell>
          <cell r="H738" t="str">
            <v>后处理二工段</v>
          </cell>
          <cell r="I738" t="str">
            <v>生产作业岗（晶硅）</v>
          </cell>
          <cell r="J738" t="str">
            <v>后处理二工段</v>
          </cell>
          <cell r="K738" t="str">
            <v>破碎</v>
          </cell>
          <cell r="L738" t="str">
            <v>操作工Ⅰ</v>
          </cell>
          <cell r="M738" t="str">
            <v>2022-03-17</v>
          </cell>
          <cell r="N738" t="str">
            <v>2999-12-31</v>
          </cell>
          <cell r="O738" t="str">
            <v>劳动用工</v>
          </cell>
          <cell r="P738" t="str">
            <v>女</v>
          </cell>
          <cell r="Q738" t="str">
            <v>汉族</v>
          </cell>
          <cell r="R738">
            <v>35</v>
          </cell>
          <cell r="S738" t="str">
            <v>2009-10-27</v>
          </cell>
          <cell r="T738">
            <v>3</v>
          </cell>
          <cell r="U738" t="str">
            <v>1989-11-10</v>
          </cell>
          <cell r="V738" t="str">
            <v>2021-12-27</v>
          </cell>
          <cell r="W738" t="str">
            <v>高中</v>
          </cell>
          <cell r="X738" t="str">
            <v>2008-06-08</v>
          </cell>
          <cell r="Y738" t="str">
            <v>其他院校</v>
          </cell>
          <cell r="Z738" t="str">
            <v>是</v>
          </cell>
          <cell r="AA738" t="str">
            <v>已婚</v>
          </cell>
          <cell r="AB738" t="str">
            <v/>
          </cell>
          <cell r="AC738" t="str">
            <v/>
          </cell>
          <cell r="AD738" t="str">
            <v>高中</v>
          </cell>
          <cell r="AE738" t="str">
            <v/>
          </cell>
          <cell r="AF738" t="str">
            <v>+86-18228335005</v>
          </cell>
          <cell r="AG738" t="str">
            <v>全职任职</v>
          </cell>
          <cell r="AH738" t="str">
            <v>51112319891110540X</v>
          </cell>
          <cell r="AI738" t="str">
            <v>四川省乐山市犍为县四川省乐山市犍为寿保乡文昌村8组21号</v>
          </cell>
          <cell r="AJ738" t="str">
            <v>后处理二工段</v>
          </cell>
          <cell r="AK738" t="str">
            <v>四川永祥股份有限公司</v>
          </cell>
          <cell r="AL738" t="str">
            <v>2021-12-27</v>
          </cell>
          <cell r="AM738">
            <v>3</v>
          </cell>
        </row>
        <row r="739">
          <cell r="B739" t="str">
            <v>周鸿飞</v>
          </cell>
          <cell r="C739" t="str">
            <v>1111232</v>
          </cell>
          <cell r="D739" t="str">
            <v>生产部</v>
          </cell>
          <cell r="E739" t="str">
            <v>后处理二工段</v>
          </cell>
          <cell r="F739" t="str">
            <v>2021-12-27</v>
          </cell>
          <cell r="G739" t="str">
            <v>操作支持序列</v>
          </cell>
          <cell r="H739" t="str">
            <v>后处理二工段</v>
          </cell>
          <cell r="I739" t="str">
            <v>生产作业岗（晶硅）</v>
          </cell>
          <cell r="J739" t="str">
            <v>后处理二工段</v>
          </cell>
          <cell r="K739" t="str">
            <v>破碎</v>
          </cell>
          <cell r="L739" t="str">
            <v>操作工Ⅰ</v>
          </cell>
          <cell r="M739" t="str">
            <v>2022-03-17</v>
          </cell>
          <cell r="N739" t="str">
            <v>2999-12-31</v>
          </cell>
          <cell r="O739" t="str">
            <v>劳动用工</v>
          </cell>
          <cell r="P739" t="str">
            <v>男</v>
          </cell>
          <cell r="Q739" t="str">
            <v>汉族</v>
          </cell>
          <cell r="R739">
            <v>28</v>
          </cell>
          <cell r="S739" t="str">
            <v>2018-12-10</v>
          </cell>
          <cell r="T739">
            <v>3</v>
          </cell>
          <cell r="U739" t="str">
            <v>1996-03-11</v>
          </cell>
          <cell r="V739" t="str">
            <v>2021-12-27</v>
          </cell>
          <cell r="W739" t="str">
            <v>职业高中</v>
          </cell>
          <cell r="X739" t="str">
            <v>2014-06-01</v>
          </cell>
          <cell r="Y739" t="str">
            <v>其他院校</v>
          </cell>
          <cell r="Z739" t="str">
            <v>是</v>
          </cell>
          <cell r="AA739" t="str">
            <v>未婚</v>
          </cell>
          <cell r="AB739" t="str">
            <v/>
          </cell>
          <cell r="AC739" t="str">
            <v/>
          </cell>
          <cell r="AD739" t="str">
            <v>汽修</v>
          </cell>
          <cell r="AE739" t="str">
            <v/>
          </cell>
          <cell r="AF739" t="str">
            <v>+86-18728894646</v>
          </cell>
          <cell r="AG739" t="str">
            <v>全职任职</v>
          </cell>
          <cell r="AH739" t="str">
            <v>511102199603112416</v>
          </cell>
          <cell r="AI739" t="str">
            <v>四川省乐山市市中区四川省乐山市市中区牟子镇沟儿口村3组136号</v>
          </cell>
          <cell r="AJ739" t="str">
            <v>后处理二工段</v>
          </cell>
          <cell r="AK739" t="str">
            <v>四川永祥股份有限公司</v>
          </cell>
          <cell r="AL739" t="str">
            <v>2021-12-27</v>
          </cell>
          <cell r="AM739">
            <v>3</v>
          </cell>
        </row>
        <row r="740">
          <cell r="B740" t="str">
            <v>曾天</v>
          </cell>
          <cell r="C740" t="str">
            <v>1110683</v>
          </cell>
          <cell r="D740" t="str">
            <v>生产部</v>
          </cell>
          <cell r="E740" t="str">
            <v>冷氢化一工段</v>
          </cell>
          <cell r="F740" t="str">
            <v>2021-02-23</v>
          </cell>
          <cell r="G740" t="str">
            <v>操作支持序列</v>
          </cell>
          <cell r="H740" t="str">
            <v>冷氢化一工段</v>
          </cell>
          <cell r="I740" t="str">
            <v>生产作业岗（晶硅）</v>
          </cell>
          <cell r="J740" t="str">
            <v>冷氢化一工段</v>
          </cell>
          <cell r="K740" t="str">
            <v>硅粉添加班长</v>
          </cell>
          <cell r="L740" t="str">
            <v>班长（1-5）</v>
          </cell>
          <cell r="M740" t="str">
            <v>2022-03-15</v>
          </cell>
          <cell r="N740" t="str">
            <v>2999-12-31</v>
          </cell>
          <cell r="O740" t="str">
            <v>劳动用工</v>
          </cell>
          <cell r="P740" t="str">
            <v>男</v>
          </cell>
          <cell r="Q740" t="str">
            <v>汉族</v>
          </cell>
          <cell r="R740">
            <v>35</v>
          </cell>
          <cell r="S740" t="str">
            <v>2012-03-23</v>
          </cell>
          <cell r="T740">
            <v>3.8</v>
          </cell>
          <cell r="U740" t="str">
            <v>1989-03-19</v>
          </cell>
          <cell r="V740" t="str">
            <v>2021-02-23</v>
          </cell>
          <cell r="W740" t="str">
            <v>中专</v>
          </cell>
          <cell r="X740" t="str">
            <v>2022-05-17</v>
          </cell>
          <cell r="Y740" t="str">
            <v>其他院校</v>
          </cell>
          <cell r="Z740" t="str">
            <v>否</v>
          </cell>
          <cell r="AA740" t="str">
            <v>已婚</v>
          </cell>
          <cell r="AB740" t="str">
            <v/>
          </cell>
          <cell r="AC740" t="str">
            <v/>
          </cell>
          <cell r="AD740" t="str">
            <v>化学工艺</v>
          </cell>
          <cell r="AE740" t="str">
            <v>cengt018@tongwei.com</v>
          </cell>
          <cell r="AF740" t="str">
            <v>+86-15390215928</v>
          </cell>
          <cell r="AG740" t="str">
            <v>全职任职</v>
          </cell>
          <cell r="AH740" t="str">
            <v>511112198903190019</v>
          </cell>
          <cell r="AI740" t="str">
            <v>四川省乐山市五通桥区四川省乐山市五通桥区竹根镇茶花村三组21号</v>
          </cell>
          <cell r="AJ740" t="str">
            <v>冷氢化一工段</v>
          </cell>
          <cell r="AK740" t="str">
            <v>四川永祥股份有限公司</v>
          </cell>
          <cell r="AL740" t="str">
            <v>2021-02-23</v>
          </cell>
          <cell r="AM740">
            <v>3.8</v>
          </cell>
        </row>
        <row r="741">
          <cell r="B741" t="str">
            <v>赵秋霞</v>
          </cell>
          <cell r="C741" t="str">
            <v>1111258</v>
          </cell>
          <cell r="D741" t="str">
            <v>技术部</v>
          </cell>
          <cell r="E741" t="str">
            <v>技术部</v>
          </cell>
          <cell r="F741" t="str">
            <v>2018-03-29</v>
          </cell>
          <cell r="G741" t="str">
            <v>职能序列</v>
          </cell>
          <cell r="H741" t="str">
            <v>技术部</v>
          </cell>
          <cell r="I741" t="str">
            <v>综合文员岗</v>
          </cell>
          <cell r="J741" t="str">
            <v>技术部</v>
          </cell>
          <cell r="K741" t="str">
            <v>内勤岗</v>
          </cell>
          <cell r="L741" t="str">
            <v>专员</v>
          </cell>
          <cell r="M741" t="str">
            <v>2022-03-08</v>
          </cell>
          <cell r="N741" t="str">
            <v>2999-12-31</v>
          </cell>
          <cell r="O741" t="str">
            <v>劳动用工</v>
          </cell>
          <cell r="P741" t="str">
            <v>女</v>
          </cell>
          <cell r="Q741" t="str">
            <v>汉族</v>
          </cell>
          <cell r="R741">
            <v>35</v>
          </cell>
          <cell r="S741" t="str">
            <v>2018-03-29</v>
          </cell>
          <cell r="T741">
            <v>6.7</v>
          </cell>
          <cell r="U741" t="str">
            <v>1989-10-12</v>
          </cell>
          <cell r="V741" t="str">
            <v>2018-03-29</v>
          </cell>
          <cell r="W741" t="str">
            <v>本科</v>
          </cell>
          <cell r="X741" t="str">
            <v>2023-06-30</v>
          </cell>
          <cell r="Y741" t="str">
            <v>乐山师范学院</v>
          </cell>
          <cell r="Z741" t="str">
            <v>否</v>
          </cell>
          <cell r="AA741" t="str">
            <v>已婚</v>
          </cell>
          <cell r="AB741" t="str">
            <v/>
          </cell>
          <cell r="AC741" t="str">
            <v/>
          </cell>
          <cell r="AD741" t="str">
            <v>化学</v>
          </cell>
          <cell r="AE741" t="str">
            <v>zhaoqx02@tongwei.com</v>
          </cell>
          <cell r="AF741" t="str">
            <v>+86-15884398228</v>
          </cell>
          <cell r="AG741" t="str">
            <v>全职任职</v>
          </cell>
          <cell r="AH741" t="str">
            <v>511112198910123025</v>
          </cell>
          <cell r="AI741" t="str">
            <v>四川省乐山市五通桥区四川省乐山市五通桥区金山镇柏木林村40号</v>
          </cell>
          <cell r="AJ741" t="str">
            <v>技术部</v>
          </cell>
          <cell r="AK741" t="str">
            <v>四川永祥股份有限公司</v>
          </cell>
          <cell r="AL741" t="str">
            <v>2018-03-29</v>
          </cell>
          <cell r="AM741">
            <v>6.7</v>
          </cell>
        </row>
        <row r="742">
          <cell r="B742" t="str">
            <v>张芥铭</v>
          </cell>
          <cell r="C742" t="str">
            <v>1111259</v>
          </cell>
          <cell r="D742" t="str">
            <v>技术部</v>
          </cell>
          <cell r="E742" t="str">
            <v>技术部</v>
          </cell>
          <cell r="F742" t="str">
            <v>2019-07-06</v>
          </cell>
          <cell r="G742" t="str">
            <v>技术序列</v>
          </cell>
          <cell r="H742" t="str">
            <v>技术部</v>
          </cell>
          <cell r="I742" t="str">
            <v>技术管理岗</v>
          </cell>
          <cell r="J742" t="str">
            <v>技术部</v>
          </cell>
          <cell r="K742" t="str">
            <v>技术管理岗</v>
          </cell>
          <cell r="L742" t="str">
            <v>工程师</v>
          </cell>
          <cell r="M742" t="str">
            <v>2022-03-08</v>
          </cell>
          <cell r="N742" t="str">
            <v>2999-12-31</v>
          </cell>
          <cell r="O742" t="str">
            <v>劳动用工</v>
          </cell>
          <cell r="P742" t="str">
            <v>男</v>
          </cell>
          <cell r="Q742" t="str">
            <v>汉族</v>
          </cell>
          <cell r="R742">
            <v>31</v>
          </cell>
          <cell r="S742" t="str">
            <v>2019-07-06</v>
          </cell>
          <cell r="T742">
            <v>5.4</v>
          </cell>
          <cell r="U742" t="str">
            <v>1993-10-14</v>
          </cell>
          <cell r="V742" t="str">
            <v>2019-07-06</v>
          </cell>
          <cell r="W742" t="str">
            <v>硕士</v>
          </cell>
          <cell r="X742" t="str">
            <v>2019-06-01</v>
          </cell>
          <cell r="Y742" t="str">
            <v>西南石油大学</v>
          </cell>
          <cell r="Z742" t="str">
            <v>是</v>
          </cell>
          <cell r="AA742" t="str">
            <v>未婚</v>
          </cell>
          <cell r="AB742" t="str">
            <v/>
          </cell>
          <cell r="AC742" t="str">
            <v/>
          </cell>
          <cell r="AD742" t="str">
            <v>化学工程</v>
          </cell>
          <cell r="AE742" t="str">
            <v>zhangjm019@tongwei.com</v>
          </cell>
          <cell r="AF742" t="str">
            <v>+86-18382021676</v>
          </cell>
          <cell r="AG742" t="str">
            <v>全职任职</v>
          </cell>
          <cell r="AH742" t="str">
            <v>513701199310140315</v>
          </cell>
          <cell r="AI742" t="str">
            <v>四川省四川省巴中市巴州区将军大道193号</v>
          </cell>
          <cell r="AJ742" t="str">
            <v>技术部</v>
          </cell>
          <cell r="AK742" t="str">
            <v>四川永祥股份有限公司</v>
          </cell>
          <cell r="AL742" t="str">
            <v>2019-07-06</v>
          </cell>
          <cell r="AM742">
            <v>5.5</v>
          </cell>
        </row>
        <row r="743">
          <cell r="B743" t="str">
            <v>唐林</v>
          </cell>
          <cell r="C743" t="str">
            <v>1110508</v>
          </cell>
          <cell r="D743" t="str">
            <v>生产部</v>
          </cell>
          <cell r="E743" t="str">
            <v>还原二工段</v>
          </cell>
          <cell r="F743" t="str">
            <v>2021-10-20</v>
          </cell>
          <cell r="G743" t="str">
            <v>操作支持序列</v>
          </cell>
          <cell r="H743" t="str">
            <v>还原二工段</v>
          </cell>
          <cell r="I743" t="str">
            <v>巡检</v>
          </cell>
          <cell r="J743" t="str">
            <v>还原二工段</v>
          </cell>
          <cell r="K743" t="str">
            <v>巡检</v>
          </cell>
          <cell r="L743" t="str">
            <v>巡检主控</v>
          </cell>
          <cell r="M743" t="str">
            <v>2022-03-08</v>
          </cell>
          <cell r="N743" t="str">
            <v>2999-12-31</v>
          </cell>
          <cell r="O743" t="str">
            <v>劳动用工</v>
          </cell>
          <cell r="P743" t="str">
            <v>男</v>
          </cell>
          <cell r="Q743" t="str">
            <v>汉族</v>
          </cell>
          <cell r="R743">
            <v>30</v>
          </cell>
          <cell r="S743" t="str">
            <v>2017-07-01</v>
          </cell>
          <cell r="T743">
            <v>3.1</v>
          </cell>
          <cell r="U743" t="str">
            <v>1994-07-31</v>
          </cell>
          <cell r="V743" t="str">
            <v>2021-10-20</v>
          </cell>
          <cell r="W743" t="str">
            <v>大专</v>
          </cell>
          <cell r="X743" t="str">
            <v>2017-07-01</v>
          </cell>
          <cell r="Y743" t="str">
            <v>济南大学</v>
          </cell>
          <cell r="Z743" t="str">
            <v>否</v>
          </cell>
          <cell r="AA743" t="str">
            <v>未婚</v>
          </cell>
          <cell r="AB743" t="str">
            <v/>
          </cell>
          <cell r="AC743" t="str">
            <v/>
          </cell>
          <cell r="AD743" t="str">
            <v>建筑工程技术</v>
          </cell>
          <cell r="AE743" t="str">
            <v/>
          </cell>
          <cell r="AF743" t="str">
            <v>+86-13583113773</v>
          </cell>
          <cell r="AG743" t="str">
            <v>全职任职</v>
          </cell>
          <cell r="AH743" t="str">
            <v>511024199407312878</v>
          </cell>
          <cell r="AI743" t="str">
            <v>四川省内江市威远县四川省威远县界牌镇南强村15组9号</v>
          </cell>
          <cell r="AJ743" t="str">
            <v>还原二工段</v>
          </cell>
          <cell r="AK743" t="str">
            <v>四川永祥股份有限公司</v>
          </cell>
          <cell r="AL743" t="str">
            <v>2021-10-20</v>
          </cell>
          <cell r="AM743">
            <v>3.2</v>
          </cell>
        </row>
        <row r="744">
          <cell r="B744" t="str">
            <v>罗涛</v>
          </cell>
          <cell r="C744" t="str">
            <v>1110387</v>
          </cell>
          <cell r="D744" t="str">
            <v>生产部</v>
          </cell>
          <cell r="E744" t="str">
            <v>还原一工段</v>
          </cell>
          <cell r="F744" t="str">
            <v>2018-02-03</v>
          </cell>
          <cell r="G744" t="str">
            <v>操作支持序列</v>
          </cell>
          <cell r="H744" t="str">
            <v>还原一工段</v>
          </cell>
          <cell r="I744" t="str">
            <v>生产作业岗（晶硅）</v>
          </cell>
          <cell r="J744" t="str">
            <v>还原一工段</v>
          </cell>
          <cell r="K744" t="str">
            <v>装拆炉班长</v>
          </cell>
          <cell r="L744" t="str">
            <v>班长（1-5）</v>
          </cell>
          <cell r="M744" t="str">
            <v>2022-03-06</v>
          </cell>
          <cell r="N744" t="str">
            <v>2999-12-31</v>
          </cell>
          <cell r="O744" t="str">
            <v>劳动用工</v>
          </cell>
          <cell r="P744" t="str">
            <v>男</v>
          </cell>
          <cell r="Q744" t="str">
            <v>汉族</v>
          </cell>
          <cell r="R744">
            <v>42</v>
          </cell>
          <cell r="S744" t="str">
            <v>2004-07-01</v>
          </cell>
          <cell r="T744">
            <v>6.9</v>
          </cell>
          <cell r="U744" t="str">
            <v>1982-01-07</v>
          </cell>
          <cell r="V744" t="str">
            <v>2018-02-03</v>
          </cell>
          <cell r="W744" t="str">
            <v>技校</v>
          </cell>
          <cell r="X744" t="str">
            <v>2004-07-01</v>
          </cell>
          <cell r="Y744" t="str">
            <v>其他院校</v>
          </cell>
          <cell r="Z744" t="str">
            <v>是</v>
          </cell>
          <cell r="AA744" t="str">
            <v>未婚</v>
          </cell>
          <cell r="AB744" t="str">
            <v/>
          </cell>
          <cell r="AC744" t="str">
            <v/>
          </cell>
          <cell r="AD744" t="str">
            <v>工业与民用建筑</v>
          </cell>
          <cell r="AE744" t="str">
            <v>luot025@tongwei.com</v>
          </cell>
          <cell r="AF744" t="str">
            <v>+86-13480551200</v>
          </cell>
          <cell r="AG744" t="str">
            <v>全职任职</v>
          </cell>
          <cell r="AH744" t="str">
            <v>51111219820107091X</v>
          </cell>
          <cell r="AI744" t="str">
            <v>四川省乐山市五通桥区五通桥区竹根镇茶花村1组185号</v>
          </cell>
          <cell r="AJ744" t="str">
            <v>还原一工段</v>
          </cell>
          <cell r="AK744" t="str">
            <v>四川永祥股份有限公司</v>
          </cell>
          <cell r="AL744" t="str">
            <v>2018-02-03</v>
          </cell>
          <cell r="AM744">
            <v>6.9</v>
          </cell>
        </row>
        <row r="745">
          <cell r="B745" t="str">
            <v>喻成君</v>
          </cell>
          <cell r="C745" t="str">
            <v>1110375</v>
          </cell>
          <cell r="D745" t="str">
            <v>生产部</v>
          </cell>
          <cell r="E745" t="str">
            <v>还原一工段</v>
          </cell>
          <cell r="F745" t="str">
            <v>2018-01-03</v>
          </cell>
          <cell r="G745" t="str">
            <v>操作支持序列</v>
          </cell>
          <cell r="H745" t="str">
            <v>还原一工段</v>
          </cell>
          <cell r="I745" t="str">
            <v>生产作业岗（晶硅）</v>
          </cell>
          <cell r="J745" t="str">
            <v>还原一工段</v>
          </cell>
          <cell r="K745" t="str">
            <v>石墨班长</v>
          </cell>
          <cell r="L745" t="str">
            <v>班长（1-5）</v>
          </cell>
          <cell r="M745" t="str">
            <v>2022-03-06</v>
          </cell>
          <cell r="N745" t="str">
            <v>2999-12-31</v>
          </cell>
          <cell r="O745" t="str">
            <v>劳动用工</v>
          </cell>
          <cell r="P745" t="str">
            <v>男</v>
          </cell>
          <cell r="Q745" t="str">
            <v>汉族</v>
          </cell>
          <cell r="R745">
            <v>35</v>
          </cell>
          <cell r="S745" t="str">
            <v>2010-01-01</v>
          </cell>
          <cell r="T745">
            <v>6.9</v>
          </cell>
          <cell r="U745" t="str">
            <v>1989-08-13</v>
          </cell>
          <cell r="V745" t="str">
            <v>2018-01-03</v>
          </cell>
          <cell r="W745" t="str">
            <v>技校</v>
          </cell>
          <cell r="X745" t="str">
            <v>2010-01-01</v>
          </cell>
          <cell r="Y745" t="str">
            <v>其他院校</v>
          </cell>
          <cell r="Z745" t="str">
            <v>否</v>
          </cell>
          <cell r="AA745" t="str">
            <v>未婚</v>
          </cell>
          <cell r="AB745" t="str">
            <v/>
          </cell>
          <cell r="AC745" t="str">
            <v/>
          </cell>
          <cell r="AD745" t="str">
            <v>法律</v>
          </cell>
          <cell r="AE745" t="str">
            <v>yucj05@tongwei.com</v>
          </cell>
          <cell r="AF745" t="str">
            <v>+86-15228186510</v>
          </cell>
          <cell r="AG745" t="str">
            <v>全职任职</v>
          </cell>
          <cell r="AH745" t="str">
            <v>511123198908131172</v>
          </cell>
          <cell r="AI745" t="str">
            <v>四川省乐山市犍为县犍为县双溪乡长坪村六组59号</v>
          </cell>
          <cell r="AJ745" t="str">
            <v>还原一工段</v>
          </cell>
          <cell r="AK745" t="str">
            <v>四川永祥股份有限公司</v>
          </cell>
          <cell r="AL745" t="str">
            <v>2018-01-03</v>
          </cell>
          <cell r="AM745">
            <v>7</v>
          </cell>
        </row>
        <row r="746">
          <cell r="B746" t="str">
            <v>李钢</v>
          </cell>
          <cell r="C746" t="str">
            <v>1110391</v>
          </cell>
          <cell r="D746" t="str">
            <v>生产部</v>
          </cell>
          <cell r="E746" t="str">
            <v>还原一工段</v>
          </cell>
          <cell r="F746" t="str">
            <v>2018-10-25</v>
          </cell>
          <cell r="G746" t="str">
            <v>操作支持序列</v>
          </cell>
          <cell r="H746" t="str">
            <v>还原一工段</v>
          </cell>
          <cell r="I746" t="str">
            <v>生产作业岗（晶硅）</v>
          </cell>
          <cell r="J746" t="str">
            <v>还原一工段</v>
          </cell>
          <cell r="K746" t="str">
            <v>装拆炉班长</v>
          </cell>
          <cell r="L746" t="str">
            <v>班长（1-5）</v>
          </cell>
          <cell r="M746" t="str">
            <v>2022-03-06</v>
          </cell>
          <cell r="N746" t="str">
            <v>2999-12-31</v>
          </cell>
          <cell r="O746" t="str">
            <v>劳动用工</v>
          </cell>
          <cell r="P746" t="str">
            <v>男</v>
          </cell>
          <cell r="Q746" t="str">
            <v>汉族</v>
          </cell>
          <cell r="R746">
            <v>46</v>
          </cell>
          <cell r="S746" t="str">
            <v>1996-07-01</v>
          </cell>
          <cell r="T746">
            <v>6.1</v>
          </cell>
          <cell r="U746" t="str">
            <v>1978-01-23</v>
          </cell>
          <cell r="V746" t="str">
            <v>2018-10-25</v>
          </cell>
          <cell r="W746" t="str">
            <v>技校</v>
          </cell>
          <cell r="X746" t="str">
            <v>1996-07-05</v>
          </cell>
          <cell r="Y746" t="str">
            <v>其他院校</v>
          </cell>
          <cell r="Z746" t="str">
            <v>否</v>
          </cell>
          <cell r="AA746" t="str">
            <v>已婚</v>
          </cell>
          <cell r="AB746" t="str">
            <v/>
          </cell>
          <cell r="AC746" t="str">
            <v/>
          </cell>
          <cell r="AD746" t="str">
            <v>电器装配</v>
          </cell>
          <cell r="AE746" t="str">
            <v>lig041@tongwei.com</v>
          </cell>
          <cell r="AF746" t="str">
            <v>+86-18080608326</v>
          </cell>
          <cell r="AG746" t="str">
            <v>全职任职</v>
          </cell>
          <cell r="AH746" t="str">
            <v>511112197801231719</v>
          </cell>
          <cell r="AI746" t="str">
            <v>四川省乐山市五通桥区四川省乐山市五通桥区桥沟镇共裕村7组47号</v>
          </cell>
          <cell r="AJ746" t="str">
            <v>还原一工段</v>
          </cell>
          <cell r="AK746" t="str">
            <v>四川永祥股份有限公司</v>
          </cell>
          <cell r="AL746" t="str">
            <v>2018-10-25</v>
          </cell>
          <cell r="AM746">
            <v>6.2</v>
          </cell>
        </row>
        <row r="747">
          <cell r="B747" t="str">
            <v>李波</v>
          </cell>
          <cell r="C747" t="str">
            <v>1111480</v>
          </cell>
          <cell r="D747" t="str">
            <v>设备动力部</v>
          </cell>
          <cell r="E747" t="str">
            <v>仪表工段</v>
          </cell>
          <cell r="F747" t="str">
            <v>2020-08-07</v>
          </cell>
          <cell r="G747" t="str">
            <v>技术序列</v>
          </cell>
          <cell r="H747" t="str">
            <v>仪表工段</v>
          </cell>
          <cell r="I747" t="str">
            <v>设备岗（晶硅）</v>
          </cell>
          <cell r="J747" t="str">
            <v>仪表工段</v>
          </cell>
          <cell r="K747" t="str">
            <v>IT设备技术岗</v>
          </cell>
          <cell r="L747" t="str">
            <v>技术员</v>
          </cell>
          <cell r="M747" t="str">
            <v>2022-03-03</v>
          </cell>
          <cell r="N747" t="str">
            <v>2999-12-31</v>
          </cell>
          <cell r="O747" t="str">
            <v>劳动用工</v>
          </cell>
          <cell r="P747" t="str">
            <v>男</v>
          </cell>
          <cell r="Q747" t="str">
            <v>汉族</v>
          </cell>
          <cell r="R747">
            <v>39</v>
          </cell>
          <cell r="S747" t="str">
            <v>2003-09-04</v>
          </cell>
          <cell r="T747">
            <v>4.3</v>
          </cell>
          <cell r="U747" t="str">
            <v>1985-08-14</v>
          </cell>
          <cell r="V747" t="str">
            <v>2021-07-14</v>
          </cell>
          <cell r="W747" t="str">
            <v>中专</v>
          </cell>
          <cell r="X747" t="str">
            <v>2022-05-17</v>
          </cell>
          <cell r="Y747" t="str">
            <v>其他院校</v>
          </cell>
          <cell r="Z747" t="str">
            <v>否</v>
          </cell>
          <cell r="AA747" t="str">
            <v>已婚</v>
          </cell>
          <cell r="AB747" t="str">
            <v/>
          </cell>
          <cell r="AC747" t="str">
            <v/>
          </cell>
          <cell r="AD747" t="str">
            <v>化学工艺</v>
          </cell>
          <cell r="AE747" t="str">
            <v>lib098@tongwei.com</v>
          </cell>
          <cell r="AF747" t="str">
            <v>+86-13540613147</v>
          </cell>
          <cell r="AG747" t="str">
            <v>全职任职</v>
          </cell>
          <cell r="AH747" t="str">
            <v>511112198508144813</v>
          </cell>
          <cell r="AI747" t="str">
            <v>四川省乐山市五通桥区四川省乐山市五通桥区石麟镇马儿石村3组4号</v>
          </cell>
          <cell r="AJ747" t="str">
            <v>仪表工段</v>
          </cell>
          <cell r="AK747" t="str">
            <v>四川永祥股份有限公司</v>
          </cell>
          <cell r="AL747" t="str">
            <v>2020-08-07</v>
          </cell>
          <cell r="AM747">
            <v>3.4</v>
          </cell>
        </row>
        <row r="748">
          <cell r="B748" t="str">
            <v>李文强</v>
          </cell>
          <cell r="C748" t="str">
            <v>1111464</v>
          </cell>
          <cell r="D748" t="str">
            <v>设备动力部</v>
          </cell>
          <cell r="E748" t="str">
            <v>仪表工段</v>
          </cell>
          <cell r="F748" t="str">
            <v>2017-11-10</v>
          </cell>
          <cell r="G748" t="str">
            <v>技术序列</v>
          </cell>
          <cell r="H748" t="str">
            <v>仪表工段</v>
          </cell>
          <cell r="I748" t="str">
            <v>设备岗（晶硅）</v>
          </cell>
          <cell r="J748" t="str">
            <v>仪表工段</v>
          </cell>
          <cell r="K748" t="str">
            <v>仪表设备技术岗</v>
          </cell>
          <cell r="L748" t="str">
            <v>技术员</v>
          </cell>
          <cell r="M748" t="str">
            <v>2022-03-03</v>
          </cell>
          <cell r="N748" t="str">
            <v>2999-12-31</v>
          </cell>
          <cell r="O748" t="str">
            <v>劳动用工</v>
          </cell>
          <cell r="P748" t="str">
            <v>男</v>
          </cell>
          <cell r="Q748" t="str">
            <v>汉族</v>
          </cell>
          <cell r="R748">
            <v>39</v>
          </cell>
          <cell r="S748" t="str">
            <v>2007-08-01</v>
          </cell>
          <cell r="T748">
            <v>7.1</v>
          </cell>
          <cell r="U748" t="str">
            <v>1985-12-04</v>
          </cell>
          <cell r="V748" t="str">
            <v>2021-07-14</v>
          </cell>
          <cell r="W748" t="str">
            <v>中专</v>
          </cell>
          <cell r="X748" t="str">
            <v>2022-12-15</v>
          </cell>
          <cell r="Y748" t="str">
            <v>其他院校</v>
          </cell>
          <cell r="Z748" t="str">
            <v>否</v>
          </cell>
          <cell r="AA748" t="str">
            <v>离异</v>
          </cell>
          <cell r="AB748" t="str">
            <v/>
          </cell>
          <cell r="AC748" t="str">
            <v/>
          </cell>
          <cell r="AD748" t="str">
            <v>化学工艺</v>
          </cell>
          <cell r="AE748" t="str">
            <v>liwq028@tongwei.com</v>
          </cell>
          <cell r="AF748" t="str">
            <v>+86-13696146057</v>
          </cell>
          <cell r="AG748" t="str">
            <v>全职任职</v>
          </cell>
          <cell r="AH748" t="str">
            <v>511112198512040515</v>
          </cell>
          <cell r="AI748" t="str">
            <v>四川省乐山市五通桥区四川省乐山市五通桥区新华苑四期7栋3-3</v>
          </cell>
          <cell r="AJ748" t="str">
            <v>仪表工段</v>
          </cell>
          <cell r="AK748" t="str">
            <v>四川永祥股份有限公司</v>
          </cell>
          <cell r="AL748" t="str">
            <v>2007-08-01</v>
          </cell>
          <cell r="AM748">
            <v>3.4</v>
          </cell>
        </row>
        <row r="749">
          <cell r="B749" t="str">
            <v>曾媛媛</v>
          </cell>
          <cell r="C749" t="str">
            <v>1111643</v>
          </cell>
          <cell r="D749" t="str">
            <v>品管部</v>
          </cell>
          <cell r="E749" t="str">
            <v>品管部</v>
          </cell>
          <cell r="F749" t="str">
            <v>2018-05-17</v>
          </cell>
          <cell r="G749" t="str">
            <v>技术序列</v>
          </cell>
          <cell r="H749" t="str">
            <v>品管部</v>
          </cell>
          <cell r="I749" t="str">
            <v>质量控制岗（QC）</v>
          </cell>
          <cell r="J749" t="str">
            <v>品管部</v>
          </cell>
          <cell r="K749" t="str">
            <v>痕量分析技术岗</v>
          </cell>
          <cell r="L749" t="str">
            <v>技术员</v>
          </cell>
          <cell r="M749" t="str">
            <v>2022-03-03</v>
          </cell>
          <cell r="N749" t="str">
            <v>2999-12-31</v>
          </cell>
          <cell r="O749" t="str">
            <v>劳动用工</v>
          </cell>
          <cell r="P749" t="str">
            <v>女</v>
          </cell>
          <cell r="Q749" t="str">
            <v>汉族</v>
          </cell>
          <cell r="R749">
            <v>32</v>
          </cell>
          <cell r="S749" t="str">
            <v>2016-06-01</v>
          </cell>
          <cell r="T749">
            <v>6.6</v>
          </cell>
          <cell r="U749" t="str">
            <v>1992-06-03</v>
          </cell>
          <cell r="V749" t="str">
            <v>2021-07-14</v>
          </cell>
          <cell r="W749" t="str">
            <v>本科</v>
          </cell>
          <cell r="X749" t="str">
            <v>2016-06-01</v>
          </cell>
          <cell r="Y749" t="str">
            <v>其他院校</v>
          </cell>
          <cell r="Z749" t="str">
            <v>是</v>
          </cell>
          <cell r="AA749" t="str">
            <v>未婚</v>
          </cell>
          <cell r="AB749" t="str">
            <v/>
          </cell>
          <cell r="AC749" t="str">
            <v/>
          </cell>
          <cell r="AD749" t="str">
            <v>化学工程与工艺</v>
          </cell>
          <cell r="AE749" t="str">
            <v>cengyy03@tongwei.com</v>
          </cell>
          <cell r="AF749" t="str">
            <v>+86-17380385469</v>
          </cell>
          <cell r="AG749" t="str">
            <v>全职任职</v>
          </cell>
          <cell r="AH749" t="str">
            <v>500102199206036904</v>
          </cell>
          <cell r="AI749" t="str">
            <v>重庆市乐山市五通桥区建设路290号5-2</v>
          </cell>
          <cell r="AJ749" t="str">
            <v>品管部</v>
          </cell>
          <cell r="AK749" t="str">
            <v>四川永祥股份有限公司</v>
          </cell>
          <cell r="AL749" t="str">
            <v>2018-05-17</v>
          </cell>
          <cell r="AM749">
            <v>3.4</v>
          </cell>
        </row>
        <row r="750">
          <cell r="B750" t="str">
            <v>胡勇祥</v>
          </cell>
          <cell r="C750" t="str">
            <v>1111457</v>
          </cell>
          <cell r="D750" t="str">
            <v>设备动力部</v>
          </cell>
          <cell r="E750" t="str">
            <v>仪表工段</v>
          </cell>
          <cell r="F750" t="str">
            <v>2021-04-18</v>
          </cell>
          <cell r="G750" t="str">
            <v>技术序列</v>
          </cell>
          <cell r="H750" t="str">
            <v>仪表工段</v>
          </cell>
          <cell r="I750" t="str">
            <v>设备岗（晶硅）</v>
          </cell>
          <cell r="J750" t="str">
            <v>仪表工段</v>
          </cell>
          <cell r="K750" t="str">
            <v>DCS技术岗</v>
          </cell>
          <cell r="L750" t="str">
            <v>助理工程师</v>
          </cell>
          <cell r="M750" t="str">
            <v>2022-03-03</v>
          </cell>
          <cell r="N750" t="str">
            <v>2999-12-31</v>
          </cell>
          <cell r="O750" t="str">
            <v>劳动用工</v>
          </cell>
          <cell r="P750" t="str">
            <v>男</v>
          </cell>
          <cell r="Q750" t="str">
            <v>汉族</v>
          </cell>
          <cell r="R750">
            <v>29</v>
          </cell>
          <cell r="S750" t="str">
            <v>2017-07-01</v>
          </cell>
          <cell r="T750">
            <v>3.6</v>
          </cell>
          <cell r="U750" t="str">
            <v>1995-06-11</v>
          </cell>
          <cell r="V750" t="str">
            <v>2021-04-12</v>
          </cell>
          <cell r="W750" t="str">
            <v>大专</v>
          </cell>
          <cell r="X750" t="str">
            <v>2017-07-01</v>
          </cell>
          <cell r="Y750" t="str">
            <v>四川工商职业技术学院</v>
          </cell>
          <cell r="Z750" t="str">
            <v>是</v>
          </cell>
          <cell r="AA750" t="str">
            <v>未婚</v>
          </cell>
          <cell r="AB750" t="str">
            <v/>
          </cell>
          <cell r="AC750" t="str">
            <v/>
          </cell>
          <cell r="AD750" t="str">
            <v>机电一体化</v>
          </cell>
          <cell r="AE750" t="str">
            <v>huyx013@tongwei.com</v>
          </cell>
          <cell r="AF750" t="str">
            <v>+86-18280180041</v>
          </cell>
          <cell r="AG750" t="str">
            <v>全职任职</v>
          </cell>
          <cell r="AH750" t="str">
            <v>511113199506110717</v>
          </cell>
          <cell r="AI750" t="str">
            <v>四川省乐山市金口河区四川省乐山市金口河区永各镇新华村3组3号</v>
          </cell>
          <cell r="AJ750" t="str">
            <v>仪表工段</v>
          </cell>
          <cell r="AK750" t="str">
            <v>四川永祥股份有限公司</v>
          </cell>
          <cell r="AL750" t="str">
            <v>2021-04-18</v>
          </cell>
          <cell r="AM750">
            <v>3.7</v>
          </cell>
        </row>
        <row r="751">
          <cell r="B751" t="str">
            <v>郑大鹏</v>
          </cell>
          <cell r="C751" t="str">
            <v>1111609</v>
          </cell>
          <cell r="D751" t="str">
            <v>设备动力部</v>
          </cell>
          <cell r="E751" t="str">
            <v>机修工段</v>
          </cell>
          <cell r="F751" t="str">
            <v>2018-02-28</v>
          </cell>
          <cell r="G751" t="str">
            <v>技术序列</v>
          </cell>
          <cell r="H751" t="str">
            <v>机修工段</v>
          </cell>
          <cell r="I751" t="str">
            <v>设备岗（晶硅）</v>
          </cell>
          <cell r="J751" t="str">
            <v>机修工段</v>
          </cell>
          <cell r="K751" t="str">
            <v>设备技术岗</v>
          </cell>
          <cell r="L751" t="str">
            <v>技术员</v>
          </cell>
          <cell r="M751" t="str">
            <v>2022-03-03</v>
          </cell>
          <cell r="N751" t="str">
            <v>2999-12-31</v>
          </cell>
          <cell r="O751" t="str">
            <v>劳动用工</v>
          </cell>
          <cell r="P751" t="str">
            <v>男</v>
          </cell>
          <cell r="Q751" t="str">
            <v>汉族</v>
          </cell>
          <cell r="R751">
            <v>48</v>
          </cell>
          <cell r="S751" t="str">
            <v>2018-02-28</v>
          </cell>
          <cell r="T751">
            <v>6.8</v>
          </cell>
          <cell r="U751" t="str">
            <v>1976-08-23</v>
          </cell>
          <cell r="V751" t="str">
            <v>2021-07-14</v>
          </cell>
          <cell r="W751" t="str">
            <v>大专</v>
          </cell>
          <cell r="X751" t="str">
            <v>2023-01-31</v>
          </cell>
          <cell r="Y751" t="str">
            <v>四川农业大学</v>
          </cell>
          <cell r="Z751" t="str">
            <v>否</v>
          </cell>
          <cell r="AA751" t="str">
            <v>已婚</v>
          </cell>
          <cell r="AB751" t="str">
            <v/>
          </cell>
          <cell r="AC751" t="str">
            <v/>
          </cell>
          <cell r="AD751" t="str">
            <v>应用化工技术</v>
          </cell>
          <cell r="AE751" t="str">
            <v>zhengdp03@tongwei.com</v>
          </cell>
          <cell r="AF751" t="str">
            <v>+86-13981315482</v>
          </cell>
          <cell r="AG751" t="str">
            <v>全职任职</v>
          </cell>
          <cell r="AH751" t="str">
            <v>511112197608233915</v>
          </cell>
          <cell r="AI751" t="str">
            <v>四川省乐山市五通桥区五通桥区竹根镇跃进街250号1栋1单元3楼1号</v>
          </cell>
          <cell r="AJ751" t="str">
            <v>机修工段</v>
          </cell>
          <cell r="AK751" t="str">
            <v>四川永祥股份有限公司</v>
          </cell>
          <cell r="AL751" t="str">
            <v>2018-02-28</v>
          </cell>
          <cell r="AM751">
            <v>3.4</v>
          </cell>
        </row>
        <row r="752">
          <cell r="B752" t="str">
            <v>肖尧鑫</v>
          </cell>
          <cell r="C752" t="str">
            <v>1111644</v>
          </cell>
          <cell r="D752" t="str">
            <v>品管部</v>
          </cell>
          <cell r="E752" t="str">
            <v>品管部</v>
          </cell>
          <cell r="F752" t="str">
            <v>2021-03-10</v>
          </cell>
          <cell r="G752" t="str">
            <v>技术序列</v>
          </cell>
          <cell r="H752" t="str">
            <v>品管部</v>
          </cell>
          <cell r="I752" t="str">
            <v>质量控制岗（QC）</v>
          </cell>
          <cell r="J752" t="str">
            <v>品管部</v>
          </cell>
          <cell r="K752" t="str">
            <v>痕量分析技术岗</v>
          </cell>
          <cell r="L752" t="str">
            <v>技术员</v>
          </cell>
          <cell r="M752" t="str">
            <v>2022-03-03</v>
          </cell>
          <cell r="N752" t="str">
            <v>2999-12-31</v>
          </cell>
          <cell r="O752" t="str">
            <v>劳动用工</v>
          </cell>
          <cell r="P752" t="str">
            <v>男</v>
          </cell>
          <cell r="Q752" t="str">
            <v>汉族</v>
          </cell>
          <cell r="R752">
            <v>26</v>
          </cell>
          <cell r="S752" t="str">
            <v>2019-06-01</v>
          </cell>
          <cell r="T752">
            <v>3.8</v>
          </cell>
          <cell r="U752" t="str">
            <v>1998-05-23</v>
          </cell>
          <cell r="V752" t="str">
            <v>2021-07-14</v>
          </cell>
          <cell r="W752" t="str">
            <v>本科</v>
          </cell>
          <cell r="X752" t="str">
            <v>2019-06-01</v>
          </cell>
          <cell r="Y752" t="str">
            <v>四川农业大学</v>
          </cell>
          <cell r="Z752" t="str">
            <v>是</v>
          </cell>
          <cell r="AA752" t="str">
            <v>未婚</v>
          </cell>
          <cell r="AB752" t="str">
            <v/>
          </cell>
          <cell r="AC752" t="str">
            <v/>
          </cell>
          <cell r="AD752" t="str">
            <v>应用化学</v>
          </cell>
          <cell r="AE752" t="str">
            <v>xiaoyx08@tongwei.com</v>
          </cell>
          <cell r="AF752" t="str">
            <v>+86-18728191589</v>
          </cell>
          <cell r="AG752" t="str">
            <v>全职任职</v>
          </cell>
          <cell r="AH752" t="str">
            <v>653129199805230114</v>
          </cell>
          <cell r="AI752" t="str">
            <v>新疆维吾尔自治区四川省富顺县富世镇花园弯路10号2楼5号</v>
          </cell>
          <cell r="AJ752" t="str">
            <v>品管部</v>
          </cell>
          <cell r="AK752" t="str">
            <v>四川永祥股份有限公司</v>
          </cell>
          <cell r="AL752" t="str">
            <v>2021-03-10</v>
          </cell>
          <cell r="AM752">
            <v>3.4</v>
          </cell>
        </row>
        <row r="753">
          <cell r="B753" t="str">
            <v>周刚</v>
          </cell>
          <cell r="C753" t="str">
            <v>1111656</v>
          </cell>
          <cell r="D753" t="str">
            <v>品管部</v>
          </cell>
          <cell r="E753" t="str">
            <v>品管部</v>
          </cell>
          <cell r="F753" t="str">
            <v>2021-02-18</v>
          </cell>
          <cell r="G753" t="str">
            <v>技术序列</v>
          </cell>
          <cell r="H753" t="str">
            <v>品管部</v>
          </cell>
          <cell r="I753" t="str">
            <v>质量控制岗（QC）</v>
          </cell>
          <cell r="J753" t="str">
            <v>品管部</v>
          </cell>
          <cell r="K753" t="str">
            <v>过程控制技术岗</v>
          </cell>
          <cell r="L753" t="str">
            <v>技术员</v>
          </cell>
          <cell r="M753" t="str">
            <v>2022-03-03</v>
          </cell>
          <cell r="N753" t="str">
            <v>2999-12-31</v>
          </cell>
          <cell r="O753" t="str">
            <v>劳动用工</v>
          </cell>
          <cell r="P753" t="str">
            <v>男</v>
          </cell>
          <cell r="Q753" t="str">
            <v>汉族</v>
          </cell>
          <cell r="R753">
            <v>37</v>
          </cell>
          <cell r="S753" t="str">
            <v>2009-07-01</v>
          </cell>
          <cell r="T753">
            <v>3.8</v>
          </cell>
          <cell r="U753" t="str">
            <v>1987-05-12</v>
          </cell>
          <cell r="V753" t="str">
            <v>2021-07-14</v>
          </cell>
          <cell r="W753" t="str">
            <v>大专</v>
          </cell>
          <cell r="X753" t="str">
            <v>2009-07-01</v>
          </cell>
          <cell r="Y753" t="str">
            <v>其他院校</v>
          </cell>
          <cell r="Z753" t="str">
            <v>是</v>
          </cell>
          <cell r="AA753" t="str">
            <v>已婚</v>
          </cell>
          <cell r="AB753" t="str">
            <v/>
          </cell>
          <cell r="AC753" t="str">
            <v/>
          </cell>
          <cell r="AD753" t="str">
            <v>生物技术及应用</v>
          </cell>
          <cell r="AE753" t="str">
            <v>zhoug012@tongwei.com</v>
          </cell>
          <cell r="AF753" t="str">
            <v>+86-13881397099</v>
          </cell>
          <cell r="AG753" t="str">
            <v>全职任职</v>
          </cell>
          <cell r="AH753" t="str">
            <v>511102198705125918</v>
          </cell>
          <cell r="AI753" t="str">
            <v>四川省乐山市市中区四川省乐山市市中区九峰镇明月村五组</v>
          </cell>
          <cell r="AJ753" t="str">
            <v>品管部</v>
          </cell>
          <cell r="AK753" t="str">
            <v>四川永祥股份有限公司</v>
          </cell>
          <cell r="AL753" t="str">
            <v>2021-02-18</v>
          </cell>
          <cell r="AM753">
            <v>3.4</v>
          </cell>
        </row>
        <row r="754">
          <cell r="B754" t="str">
            <v>李凌锋</v>
          </cell>
          <cell r="C754" t="str">
            <v>1110779</v>
          </cell>
          <cell r="D754" t="str">
            <v>生产部</v>
          </cell>
          <cell r="E754" t="str">
            <v>冷氢化二工段</v>
          </cell>
          <cell r="F754" t="str">
            <v>2018-02-02</v>
          </cell>
          <cell r="G754" t="str">
            <v>管理序列</v>
          </cell>
          <cell r="H754" t="str">
            <v>冷氢化二工段</v>
          </cell>
          <cell r="I754" t="str">
            <v>基层管理岗</v>
          </cell>
          <cell r="J754" t="str">
            <v>冷氢化二工段</v>
          </cell>
          <cell r="K754" t="str">
            <v>副工段长</v>
          </cell>
          <cell r="L754" t="str">
            <v>副经理级</v>
          </cell>
          <cell r="M754" t="str">
            <v>2022-03-03</v>
          </cell>
          <cell r="N754" t="str">
            <v>2999-12-31</v>
          </cell>
          <cell r="O754" t="str">
            <v>劳动用工</v>
          </cell>
          <cell r="P754" t="str">
            <v>男</v>
          </cell>
          <cell r="Q754" t="str">
            <v>汉族</v>
          </cell>
          <cell r="R754">
            <v>33</v>
          </cell>
          <cell r="S754" t="str">
            <v>2014-07-01</v>
          </cell>
          <cell r="T754">
            <v>6.9</v>
          </cell>
          <cell r="U754" t="str">
            <v>1991-11-24</v>
          </cell>
          <cell r="V754" t="str">
            <v>2018-02-02</v>
          </cell>
          <cell r="W754" t="str">
            <v>大专</v>
          </cell>
          <cell r="X754" t="str">
            <v>2014-07-01</v>
          </cell>
          <cell r="Y754" t="str">
            <v>四川化工职业技术学院</v>
          </cell>
          <cell r="Z754" t="str">
            <v>是</v>
          </cell>
          <cell r="AA754" t="str">
            <v>已婚</v>
          </cell>
          <cell r="AB754" t="str">
            <v/>
          </cell>
          <cell r="AC754" t="str">
            <v/>
          </cell>
          <cell r="AD754" t="str">
            <v>应用化工技术</v>
          </cell>
          <cell r="AE754" t="str">
            <v>lilf015@tongwei.com</v>
          </cell>
          <cell r="AF754" t="str">
            <v>+86-18200442011</v>
          </cell>
          <cell r="AG754" t="str">
            <v>全职任职</v>
          </cell>
          <cell r="AH754" t="str">
            <v>511321199111247592</v>
          </cell>
          <cell r="AI754" t="str">
            <v>四川省南充市南部县四川省南部县宏观乡楼房坪村3组5号</v>
          </cell>
          <cell r="AJ754" t="str">
            <v>冷氢化二工段</v>
          </cell>
          <cell r="AK754" t="str">
            <v>四川永祥股份有限公司</v>
          </cell>
          <cell r="AL754" t="str">
            <v>2018-02-02</v>
          </cell>
          <cell r="AM754">
            <v>6.9</v>
          </cell>
        </row>
        <row r="755">
          <cell r="B755" t="str">
            <v>陈小东</v>
          </cell>
          <cell r="C755" t="str">
            <v>1111650</v>
          </cell>
          <cell r="D755" t="str">
            <v>品管部</v>
          </cell>
          <cell r="E755" t="str">
            <v>品管部</v>
          </cell>
          <cell r="F755" t="str">
            <v>2019-10-10</v>
          </cell>
          <cell r="G755" t="str">
            <v>技术序列</v>
          </cell>
          <cell r="H755" t="str">
            <v>品管部</v>
          </cell>
          <cell r="I755" t="str">
            <v>质量控制岗（QC）</v>
          </cell>
          <cell r="J755" t="str">
            <v>品管部</v>
          </cell>
          <cell r="K755" t="str">
            <v>产品质量技术岗</v>
          </cell>
          <cell r="L755" t="str">
            <v>技术员</v>
          </cell>
          <cell r="M755" t="str">
            <v>2022-03-03</v>
          </cell>
          <cell r="N755" t="str">
            <v>2999-12-31</v>
          </cell>
          <cell r="O755" t="str">
            <v>劳动用工</v>
          </cell>
          <cell r="P755" t="str">
            <v>男</v>
          </cell>
          <cell r="Q755" t="str">
            <v>汉族</v>
          </cell>
          <cell r="R755">
            <v>32</v>
          </cell>
          <cell r="S755" t="str">
            <v>2019-10-10</v>
          </cell>
          <cell r="T755">
            <v>5.2</v>
          </cell>
          <cell r="U755" t="str">
            <v>1991-12-24</v>
          </cell>
          <cell r="V755" t="str">
            <v>2021-07-14</v>
          </cell>
          <cell r="W755" t="str">
            <v>技校</v>
          </cell>
          <cell r="X755" t="str">
            <v>2010-09-01</v>
          </cell>
          <cell r="Y755" t="str">
            <v>其他院校</v>
          </cell>
          <cell r="Z755" t="str">
            <v>是</v>
          </cell>
          <cell r="AA755" t="str">
            <v>已婚</v>
          </cell>
          <cell r="AB755" t="str">
            <v/>
          </cell>
          <cell r="AC755" t="str">
            <v/>
          </cell>
          <cell r="AD755" t="str">
            <v>计算机技术运用</v>
          </cell>
          <cell r="AE755" t="str">
            <v>chenxd016@tongwei.com</v>
          </cell>
          <cell r="AF755" t="str">
            <v>+86-13990665945</v>
          </cell>
          <cell r="AG755" t="str">
            <v>全职任职</v>
          </cell>
          <cell r="AH755" t="str">
            <v>51112319911224685X</v>
          </cell>
          <cell r="AI755" t="str">
            <v>四川省乐山市犍为县四川省犍为县马庙乡白果村四组5号</v>
          </cell>
          <cell r="AJ755" t="str">
            <v>品管部</v>
          </cell>
          <cell r="AK755" t="str">
            <v>四川永祥股份有限公司</v>
          </cell>
          <cell r="AL755" t="str">
            <v>2019-10-10</v>
          </cell>
          <cell r="AM755">
            <v>3.4</v>
          </cell>
        </row>
        <row r="756">
          <cell r="B756" t="str">
            <v>张棋</v>
          </cell>
          <cell r="C756" t="str">
            <v>1111420</v>
          </cell>
          <cell r="D756" t="str">
            <v>设备动力部</v>
          </cell>
          <cell r="E756" t="str">
            <v>电气工段</v>
          </cell>
          <cell r="F756" t="str">
            <v>2018-10-25</v>
          </cell>
          <cell r="G756" t="str">
            <v>技术序列</v>
          </cell>
          <cell r="H756" t="str">
            <v>电气工段</v>
          </cell>
          <cell r="I756" t="str">
            <v>设备岗（晶硅）</v>
          </cell>
          <cell r="J756" t="str">
            <v>电气工段</v>
          </cell>
          <cell r="K756" t="str">
            <v>低压电气技术岗</v>
          </cell>
          <cell r="L756" t="str">
            <v>助理工程师</v>
          </cell>
          <cell r="M756" t="str">
            <v>2022-03-03</v>
          </cell>
          <cell r="N756" t="str">
            <v>2999-12-31</v>
          </cell>
          <cell r="O756" t="str">
            <v>劳动用工</v>
          </cell>
          <cell r="P756" t="str">
            <v>男</v>
          </cell>
          <cell r="Q756" t="str">
            <v>汉族</v>
          </cell>
          <cell r="R756">
            <v>29</v>
          </cell>
          <cell r="S756" t="str">
            <v>2013-09-01</v>
          </cell>
          <cell r="T756">
            <v>6.1</v>
          </cell>
          <cell r="U756" t="str">
            <v>1994-12-30</v>
          </cell>
          <cell r="V756" t="str">
            <v>2021-07-14</v>
          </cell>
          <cell r="W756" t="str">
            <v>中专</v>
          </cell>
          <cell r="X756" t="str">
            <v>2022-05-17</v>
          </cell>
          <cell r="Y756" t="str">
            <v>其他院校</v>
          </cell>
          <cell r="Z756" t="str">
            <v>否</v>
          </cell>
          <cell r="AA756" t="str">
            <v>未婚</v>
          </cell>
          <cell r="AB756" t="str">
            <v/>
          </cell>
          <cell r="AC756" t="str">
            <v/>
          </cell>
          <cell r="AD756" t="str">
            <v>化学工艺</v>
          </cell>
          <cell r="AE756" t="str">
            <v>zhangq145@tongwei.com</v>
          </cell>
          <cell r="AF756" t="str">
            <v>+86-18111444093</v>
          </cell>
          <cell r="AG756" t="str">
            <v>全职任职</v>
          </cell>
          <cell r="AH756" t="str">
            <v>511181199412301412</v>
          </cell>
          <cell r="AI756" t="str">
            <v>四川省乐山市峨眉山市四川省峨眉山市九里镇方碾村2组73号</v>
          </cell>
          <cell r="AJ756" t="str">
            <v>电气工段</v>
          </cell>
          <cell r="AK756" t="str">
            <v>四川永祥股份有限公司</v>
          </cell>
          <cell r="AL756" t="str">
            <v>2018-10-25</v>
          </cell>
          <cell r="AM756">
            <v>3.4</v>
          </cell>
        </row>
        <row r="757">
          <cell r="B757" t="str">
            <v>黄志海</v>
          </cell>
          <cell r="C757" t="str">
            <v>1111257</v>
          </cell>
          <cell r="D757" t="str">
            <v>生产部</v>
          </cell>
          <cell r="E757" t="str">
            <v>后处理二工段</v>
          </cell>
          <cell r="F757" t="str">
            <v>2018-09-13</v>
          </cell>
          <cell r="G757" t="str">
            <v>操作支持序列</v>
          </cell>
          <cell r="H757" t="str">
            <v>后处理二工段</v>
          </cell>
          <cell r="I757" t="str">
            <v>生产作业岗（晶硅）</v>
          </cell>
          <cell r="J757" t="str">
            <v>后处理二工段</v>
          </cell>
          <cell r="K757" t="str">
            <v>整形工</v>
          </cell>
          <cell r="L757" t="str">
            <v>操作工Ⅰ</v>
          </cell>
          <cell r="M757" t="str">
            <v>2022-03-01</v>
          </cell>
          <cell r="N757" t="str">
            <v>2999-12-31</v>
          </cell>
          <cell r="O757" t="str">
            <v>劳动用工</v>
          </cell>
          <cell r="P757" t="str">
            <v>男</v>
          </cell>
          <cell r="Q757" t="str">
            <v>汉族</v>
          </cell>
          <cell r="R757">
            <v>37</v>
          </cell>
          <cell r="S757" t="str">
            <v>2006-06-30</v>
          </cell>
          <cell r="T757">
            <v>6.2</v>
          </cell>
          <cell r="U757" t="str">
            <v>1987-07-10</v>
          </cell>
          <cell r="V757" t="str">
            <v>2018-10-08</v>
          </cell>
          <cell r="W757" t="str">
            <v>技校</v>
          </cell>
          <cell r="X757" t="str">
            <v>2006-06-30</v>
          </cell>
          <cell r="Y757" t="str">
            <v>其他院校</v>
          </cell>
          <cell r="Z757" t="str">
            <v>否</v>
          </cell>
          <cell r="AA757" t="str">
            <v>已婚</v>
          </cell>
          <cell r="AB757" t="str">
            <v/>
          </cell>
          <cell r="AC757" t="str">
            <v/>
          </cell>
          <cell r="AD757" t="str">
            <v>药剂</v>
          </cell>
          <cell r="AE757" t="str">
            <v/>
          </cell>
          <cell r="AF757" t="str">
            <v>+86-18728835525</v>
          </cell>
          <cell r="AG757" t="str">
            <v>全职任职</v>
          </cell>
          <cell r="AH757" t="str">
            <v>511112198707101912</v>
          </cell>
          <cell r="AI757" t="str">
            <v>四川省乐山市五通桥区四川省乐山市五通桥区杨柳镇龙门村6组15号</v>
          </cell>
          <cell r="AJ757" t="str">
            <v>后处理二工段</v>
          </cell>
          <cell r="AK757" t="str">
            <v>四川永祥股份有限公司</v>
          </cell>
          <cell r="AL757" t="str">
            <v>2018-09-13</v>
          </cell>
          <cell r="AM757">
            <v>6.2</v>
          </cell>
        </row>
        <row r="758">
          <cell r="B758" t="str">
            <v>张栋荣</v>
          </cell>
          <cell r="C758" t="str">
            <v>1111450</v>
          </cell>
          <cell r="D758" t="str">
            <v>设备动力部</v>
          </cell>
          <cell r="E758" t="str">
            <v>仪表工段</v>
          </cell>
          <cell r="F758" t="str">
            <v>2021-11-30</v>
          </cell>
          <cell r="G758" t="str">
            <v>操作支持序列</v>
          </cell>
          <cell r="H758" t="str">
            <v>仪表工段</v>
          </cell>
          <cell r="I758" t="str">
            <v>设备作业岗</v>
          </cell>
          <cell r="J758" t="str">
            <v>仪表工段</v>
          </cell>
          <cell r="K758" t="str">
            <v>仪表</v>
          </cell>
          <cell r="L758" t="str">
            <v>操作工Ⅱ</v>
          </cell>
          <cell r="M758" t="str">
            <v>2022-03-01</v>
          </cell>
          <cell r="N758" t="str">
            <v>2999-12-31</v>
          </cell>
          <cell r="O758" t="str">
            <v>劳动用工</v>
          </cell>
          <cell r="P758" t="str">
            <v>男</v>
          </cell>
          <cell r="Q758" t="str">
            <v>汉族</v>
          </cell>
          <cell r="R758">
            <v>41</v>
          </cell>
          <cell r="S758" t="str">
            <v>1999-11-29</v>
          </cell>
          <cell r="T758">
            <v>3</v>
          </cell>
          <cell r="U758" t="str">
            <v>1983-01-04</v>
          </cell>
          <cell r="V758" t="str">
            <v>2021-11-30</v>
          </cell>
          <cell r="W758" t="str">
            <v>技校</v>
          </cell>
          <cell r="X758" t="str">
            <v>2001-06-01</v>
          </cell>
          <cell r="Y758" t="str">
            <v>其他院校</v>
          </cell>
          <cell r="Z758" t="str">
            <v>是</v>
          </cell>
          <cell r="AA758" t="str">
            <v>已婚</v>
          </cell>
          <cell r="AB758" t="str">
            <v/>
          </cell>
          <cell r="AC758" t="str">
            <v/>
          </cell>
          <cell r="AD758" t="str">
            <v>实用电子</v>
          </cell>
          <cell r="AE758" t="str">
            <v/>
          </cell>
          <cell r="AF758" t="str">
            <v>+86-18781489688</v>
          </cell>
          <cell r="AG758" t="str">
            <v>全职任职</v>
          </cell>
          <cell r="AH758" t="str">
            <v>511112198301040312</v>
          </cell>
          <cell r="AI758" t="str">
            <v>四川省乐山市五通桥区四川省乐山市五通桥区竹根镇茶花路16号1栋1单元3楼7号</v>
          </cell>
          <cell r="AJ758" t="str">
            <v>仪表工段</v>
          </cell>
          <cell r="AK758" t="str">
            <v>四川永祥股份有限公司</v>
          </cell>
          <cell r="AL758" t="str">
            <v>2021-11-30</v>
          </cell>
          <cell r="AM758">
            <v>3.1</v>
          </cell>
        </row>
        <row r="759">
          <cell r="B759" t="str">
            <v>陈世江</v>
          </cell>
          <cell r="C759" t="str">
            <v>1111339</v>
          </cell>
          <cell r="D759" t="str">
            <v>设备动力部</v>
          </cell>
          <cell r="E759" t="str">
            <v>电气工段</v>
          </cell>
          <cell r="F759" t="str">
            <v>2021-11-30</v>
          </cell>
          <cell r="G759" t="str">
            <v>操作支持序列</v>
          </cell>
          <cell r="H759" t="str">
            <v>电气工段</v>
          </cell>
          <cell r="I759" t="str">
            <v>设备作业岗</v>
          </cell>
          <cell r="J759" t="str">
            <v>电气工段</v>
          </cell>
          <cell r="K759" t="str">
            <v>低压电气电工</v>
          </cell>
          <cell r="L759" t="str">
            <v>操作工Ⅱ</v>
          </cell>
          <cell r="M759" t="str">
            <v>2022-03-01</v>
          </cell>
          <cell r="N759" t="str">
            <v>2999-12-31</v>
          </cell>
          <cell r="O759" t="str">
            <v>劳动用工</v>
          </cell>
          <cell r="P759" t="str">
            <v>男</v>
          </cell>
          <cell r="Q759" t="str">
            <v>汉族</v>
          </cell>
          <cell r="R759">
            <v>46</v>
          </cell>
          <cell r="S759" t="str">
            <v>1998-06-30</v>
          </cell>
          <cell r="T759">
            <v>3</v>
          </cell>
          <cell r="U759" t="str">
            <v>1978-08-27</v>
          </cell>
          <cell r="V759" t="str">
            <v>2021-11-30</v>
          </cell>
          <cell r="W759" t="str">
            <v>中专</v>
          </cell>
          <cell r="X759" t="str">
            <v>1998-06-30</v>
          </cell>
          <cell r="Y759" t="str">
            <v>其他院校</v>
          </cell>
          <cell r="Z759" t="str">
            <v>是</v>
          </cell>
          <cell r="AA759" t="str">
            <v>已婚</v>
          </cell>
          <cell r="AB759" t="str">
            <v/>
          </cell>
          <cell r="AC759" t="str">
            <v/>
          </cell>
          <cell r="AD759" t="str">
            <v>电算会计</v>
          </cell>
          <cell r="AE759" t="str">
            <v/>
          </cell>
          <cell r="AF759" t="str">
            <v>+86-17748039893</v>
          </cell>
          <cell r="AG759" t="str">
            <v>全职任职</v>
          </cell>
          <cell r="AH759" t="str">
            <v>511102197808270718</v>
          </cell>
          <cell r="AI759" t="str">
            <v>四川省乐山市市中区峨眉山市桂花桥镇燕岗路105号</v>
          </cell>
          <cell r="AJ759" t="str">
            <v>电气工段</v>
          </cell>
          <cell r="AK759" t="str">
            <v>四川永祥股份有限公司</v>
          </cell>
          <cell r="AL759" t="str">
            <v>2021-11-30</v>
          </cell>
          <cell r="AM759">
            <v>3.1</v>
          </cell>
        </row>
        <row r="760">
          <cell r="B760" t="str">
            <v>彭朝曦</v>
          </cell>
          <cell r="C760" t="str">
            <v>1111608</v>
          </cell>
          <cell r="D760" t="str">
            <v>设备动力部</v>
          </cell>
          <cell r="E760" t="str">
            <v>仪表工段</v>
          </cell>
          <cell r="F760" t="str">
            <v>2021-11-30</v>
          </cell>
          <cell r="G760" t="str">
            <v>操作支持序列</v>
          </cell>
          <cell r="H760" t="str">
            <v>仪表工段</v>
          </cell>
          <cell r="I760" t="str">
            <v>设备作业岗</v>
          </cell>
          <cell r="J760" t="str">
            <v>仪表工段</v>
          </cell>
          <cell r="K760" t="str">
            <v>暖通</v>
          </cell>
          <cell r="L760" t="str">
            <v>操作工Ⅱ</v>
          </cell>
          <cell r="M760" t="str">
            <v>2022-03-01</v>
          </cell>
          <cell r="N760" t="str">
            <v>2999-12-31</v>
          </cell>
          <cell r="O760" t="str">
            <v>劳动用工</v>
          </cell>
          <cell r="P760" t="str">
            <v>男</v>
          </cell>
          <cell r="Q760" t="str">
            <v>汉族</v>
          </cell>
          <cell r="R760">
            <v>27</v>
          </cell>
          <cell r="S760" t="str">
            <v>2018-11-01</v>
          </cell>
          <cell r="T760">
            <v>3</v>
          </cell>
          <cell r="U760" t="str">
            <v>1997-07-16</v>
          </cell>
          <cell r="V760" t="str">
            <v>2021-11-30</v>
          </cell>
          <cell r="W760" t="str">
            <v>大专</v>
          </cell>
          <cell r="X760" t="str">
            <v>2021-06-14</v>
          </cell>
          <cell r="Y760" t="str">
            <v>四川电力职业技术学院</v>
          </cell>
          <cell r="Z760" t="str">
            <v>是</v>
          </cell>
          <cell r="AA760" t="str">
            <v>未婚</v>
          </cell>
          <cell r="AB760" t="str">
            <v/>
          </cell>
          <cell r="AC760" t="str">
            <v/>
          </cell>
          <cell r="AD760" t="str">
            <v>发电厂及电力系统</v>
          </cell>
          <cell r="AE760" t="str">
            <v/>
          </cell>
          <cell r="AF760" t="str">
            <v>+86-13508141886</v>
          </cell>
          <cell r="AG760" t="str">
            <v>全职任职</v>
          </cell>
          <cell r="AH760" t="str">
            <v>511111199707163513</v>
          </cell>
          <cell r="AI760" t="str">
            <v>四川省乐山市沙湾区四川省乐山市沙湾区玉龙路752号41幢1单元1楼1室</v>
          </cell>
          <cell r="AJ760" t="str">
            <v>仪表工段</v>
          </cell>
          <cell r="AK760" t="str">
            <v>四川永祥股份有限公司</v>
          </cell>
          <cell r="AL760" t="str">
            <v>2021-11-30</v>
          </cell>
          <cell r="AM760">
            <v>3.1</v>
          </cell>
        </row>
        <row r="761">
          <cell r="B761" t="str">
            <v>陈芋龙</v>
          </cell>
          <cell r="C761" t="str">
            <v>1111398</v>
          </cell>
          <cell r="D761" t="str">
            <v>设备动力部</v>
          </cell>
          <cell r="E761" t="str">
            <v>电气工段</v>
          </cell>
          <cell r="F761" t="str">
            <v>2021-11-30</v>
          </cell>
          <cell r="G761" t="str">
            <v>操作支持序列</v>
          </cell>
          <cell r="H761" t="str">
            <v>电气工段</v>
          </cell>
          <cell r="I761" t="str">
            <v>设备作业岗</v>
          </cell>
          <cell r="J761" t="str">
            <v>电气工段</v>
          </cell>
          <cell r="K761" t="str">
            <v>变电站运行</v>
          </cell>
          <cell r="L761" t="str">
            <v>操作工Ⅱ</v>
          </cell>
          <cell r="M761" t="str">
            <v>2022-03-01</v>
          </cell>
          <cell r="N761" t="str">
            <v>2999-12-31</v>
          </cell>
          <cell r="O761" t="str">
            <v>劳动用工</v>
          </cell>
          <cell r="P761" t="str">
            <v>男</v>
          </cell>
          <cell r="Q761" t="str">
            <v>汉族</v>
          </cell>
          <cell r="R761">
            <v>30</v>
          </cell>
          <cell r="S761" t="str">
            <v>2016-06-30</v>
          </cell>
          <cell r="T761">
            <v>3</v>
          </cell>
          <cell r="U761" t="str">
            <v>1994-02-01</v>
          </cell>
          <cell r="V761" t="str">
            <v>2021-11-30</v>
          </cell>
          <cell r="W761" t="str">
            <v>大专</v>
          </cell>
          <cell r="X761" t="str">
            <v>2016-07-01</v>
          </cell>
          <cell r="Y761" t="str">
            <v>四川电力职业技术学院</v>
          </cell>
          <cell r="Z761" t="str">
            <v>是</v>
          </cell>
          <cell r="AA761" t="str">
            <v>未婚</v>
          </cell>
          <cell r="AB761" t="str">
            <v/>
          </cell>
          <cell r="AC761" t="str">
            <v/>
          </cell>
          <cell r="AD761" t="str">
            <v>高压输电线路施工运行与维护</v>
          </cell>
          <cell r="AE761" t="str">
            <v/>
          </cell>
          <cell r="AF761" t="str">
            <v>+86-18380214718</v>
          </cell>
          <cell r="AG761" t="str">
            <v>全职任职</v>
          </cell>
          <cell r="AH761" t="str">
            <v>511112199402010053</v>
          </cell>
          <cell r="AI761" t="str">
            <v>四川省乐山市五通桥区四川省乐山市五通桥区竹根镇群力街550号</v>
          </cell>
          <cell r="AJ761" t="str">
            <v>电气工段</v>
          </cell>
          <cell r="AK761" t="str">
            <v>四川永祥股份有限公司</v>
          </cell>
          <cell r="AL761" t="str">
            <v>2021-11-30</v>
          </cell>
          <cell r="AM761">
            <v>3.1</v>
          </cell>
        </row>
        <row r="762">
          <cell r="B762" t="str">
            <v>李祝萍</v>
          </cell>
          <cell r="C762" t="str">
            <v>1111254</v>
          </cell>
          <cell r="D762" t="str">
            <v>生产部</v>
          </cell>
          <cell r="E762" t="str">
            <v>后处理二工段</v>
          </cell>
          <cell r="F762" t="str">
            <v>2021-02-23</v>
          </cell>
          <cell r="G762" t="str">
            <v>操作支持序列</v>
          </cell>
          <cell r="H762" t="str">
            <v>后处理二工段</v>
          </cell>
          <cell r="I762" t="str">
            <v>生产作业岗（晶硅）</v>
          </cell>
          <cell r="J762" t="str">
            <v>后处理二工段</v>
          </cell>
          <cell r="K762" t="str">
            <v>磷硼检</v>
          </cell>
          <cell r="L762" t="str">
            <v>操作工Ⅰ</v>
          </cell>
          <cell r="M762" t="str">
            <v>2022-03-01</v>
          </cell>
          <cell r="N762" t="str">
            <v>2999-12-31</v>
          </cell>
          <cell r="O762" t="str">
            <v>劳动用工</v>
          </cell>
          <cell r="P762" t="str">
            <v>女</v>
          </cell>
          <cell r="Q762" t="str">
            <v>汉族</v>
          </cell>
          <cell r="R762">
            <v>33</v>
          </cell>
          <cell r="S762" t="str">
            <v>2014-05-02</v>
          </cell>
          <cell r="T762">
            <v>3.8</v>
          </cell>
          <cell r="U762" t="str">
            <v>1991-05-01</v>
          </cell>
          <cell r="V762" t="str">
            <v>2021-02-23</v>
          </cell>
          <cell r="W762" t="str">
            <v>中专</v>
          </cell>
          <cell r="X762" t="str">
            <v>2009-06-30</v>
          </cell>
          <cell r="Y762" t="str">
            <v>其他院校</v>
          </cell>
          <cell r="Z762" t="str">
            <v>否</v>
          </cell>
          <cell r="AA762" t="str">
            <v>已婚</v>
          </cell>
          <cell r="AB762" t="str">
            <v/>
          </cell>
          <cell r="AC762" t="str">
            <v/>
          </cell>
          <cell r="AD762" t="str">
            <v>服装设计</v>
          </cell>
          <cell r="AE762" t="str">
            <v/>
          </cell>
          <cell r="AF762" t="str">
            <v>+86-18990688526</v>
          </cell>
          <cell r="AG762" t="str">
            <v>全职任职</v>
          </cell>
          <cell r="AH762" t="str">
            <v>51111219910501172X</v>
          </cell>
          <cell r="AI762" t="str">
            <v>四川省乐山市五通桥区四川省乐山市五通桥区镇共裕村3组41号</v>
          </cell>
          <cell r="AJ762" t="str">
            <v>后处理二工段</v>
          </cell>
          <cell r="AK762" t="str">
            <v>四川永祥股份有限公司</v>
          </cell>
          <cell r="AL762" t="str">
            <v>2018-05-17</v>
          </cell>
          <cell r="AM762">
            <v>3.8</v>
          </cell>
        </row>
        <row r="763">
          <cell r="B763" t="str">
            <v>张德和</v>
          </cell>
          <cell r="C763" t="str">
            <v>1111340</v>
          </cell>
          <cell r="D763" t="str">
            <v>设备动力部</v>
          </cell>
          <cell r="E763" t="str">
            <v>电气工段</v>
          </cell>
          <cell r="F763" t="str">
            <v>2021-11-30</v>
          </cell>
          <cell r="G763" t="str">
            <v>操作支持序列</v>
          </cell>
          <cell r="H763" t="str">
            <v>电气工段</v>
          </cell>
          <cell r="I763" t="str">
            <v>设备作业岗</v>
          </cell>
          <cell r="J763" t="str">
            <v>电气工段</v>
          </cell>
          <cell r="K763" t="str">
            <v>低压电气电工</v>
          </cell>
          <cell r="L763" t="str">
            <v>操作工Ⅱ</v>
          </cell>
          <cell r="M763" t="str">
            <v>2022-03-01</v>
          </cell>
          <cell r="N763" t="str">
            <v>2999-12-31</v>
          </cell>
          <cell r="O763" t="str">
            <v>劳动用工</v>
          </cell>
          <cell r="P763" t="str">
            <v>男</v>
          </cell>
          <cell r="Q763" t="str">
            <v>汉族</v>
          </cell>
          <cell r="R763">
            <v>47</v>
          </cell>
          <cell r="S763" t="str">
            <v>1996-08-29</v>
          </cell>
          <cell r="T763">
            <v>3</v>
          </cell>
          <cell r="U763" t="str">
            <v>1977-07-19</v>
          </cell>
          <cell r="V763" t="str">
            <v>2021-11-30</v>
          </cell>
          <cell r="W763" t="str">
            <v>职业高中</v>
          </cell>
          <cell r="X763" t="str">
            <v>1996-07-01</v>
          </cell>
          <cell r="Y763" t="str">
            <v>其他院校</v>
          </cell>
          <cell r="Z763" t="str">
            <v>是</v>
          </cell>
          <cell r="AA763" t="str">
            <v>离异</v>
          </cell>
          <cell r="AB763" t="str">
            <v/>
          </cell>
          <cell r="AC763" t="str">
            <v/>
          </cell>
          <cell r="AD763" t="str">
            <v>机电</v>
          </cell>
          <cell r="AE763" t="str">
            <v/>
          </cell>
          <cell r="AF763" t="str">
            <v>+86-13398235388</v>
          </cell>
          <cell r="AG763" t="str">
            <v>全职任职</v>
          </cell>
          <cell r="AH763" t="str">
            <v>511129197707194410</v>
          </cell>
          <cell r="AI763" t="str">
            <v>四川省乐山市沐川县乐山市沐川县杨村乡新坝村九组17号</v>
          </cell>
          <cell r="AJ763" t="str">
            <v>电气工段</v>
          </cell>
          <cell r="AK763" t="str">
            <v>四川永祥股份有限公司</v>
          </cell>
          <cell r="AL763" t="str">
            <v>2021-11-30</v>
          </cell>
          <cell r="AM763">
            <v>3.1</v>
          </cell>
        </row>
        <row r="764">
          <cell r="B764" t="str">
            <v>李议琼</v>
          </cell>
          <cell r="C764" t="str">
            <v>1111251</v>
          </cell>
          <cell r="D764" t="str">
            <v>生产部</v>
          </cell>
          <cell r="E764" t="str">
            <v>后处理二工段</v>
          </cell>
          <cell r="F764" t="str">
            <v>2018-04-02</v>
          </cell>
          <cell r="G764" t="str">
            <v>操作支持序列</v>
          </cell>
          <cell r="H764" t="str">
            <v>后处理二工段</v>
          </cell>
          <cell r="I764" t="str">
            <v>生产作业岗（晶硅）</v>
          </cell>
          <cell r="J764" t="str">
            <v>后处理二工段</v>
          </cell>
          <cell r="K764" t="str">
            <v>磷硼检</v>
          </cell>
          <cell r="L764" t="str">
            <v>操作工Ⅰ</v>
          </cell>
          <cell r="M764" t="str">
            <v>2022-03-01</v>
          </cell>
          <cell r="N764" t="str">
            <v>2999-12-31</v>
          </cell>
          <cell r="O764" t="str">
            <v>劳动用工</v>
          </cell>
          <cell r="P764" t="str">
            <v>女</v>
          </cell>
          <cell r="Q764" t="str">
            <v>汉族</v>
          </cell>
          <cell r="R764">
            <v>36</v>
          </cell>
          <cell r="S764" t="str">
            <v>2007-07-04</v>
          </cell>
          <cell r="T764">
            <v>6.7</v>
          </cell>
          <cell r="U764" t="str">
            <v>1988-08-14</v>
          </cell>
          <cell r="V764" t="str">
            <v>2018-04-02</v>
          </cell>
          <cell r="W764" t="str">
            <v>高中</v>
          </cell>
          <cell r="X764" t="str">
            <v>2007-07-04</v>
          </cell>
          <cell r="Y764" t="str">
            <v>其他院校</v>
          </cell>
          <cell r="Z764" t="str">
            <v>是</v>
          </cell>
          <cell r="AA764" t="str">
            <v>已婚</v>
          </cell>
          <cell r="AB764" t="str">
            <v/>
          </cell>
          <cell r="AC764" t="str">
            <v/>
          </cell>
          <cell r="AD764" t="str">
            <v>无</v>
          </cell>
          <cell r="AE764" t="str">
            <v/>
          </cell>
          <cell r="AF764" t="str">
            <v>+86-19960127687</v>
          </cell>
          <cell r="AG764" t="str">
            <v>全职任职</v>
          </cell>
          <cell r="AH764" t="str">
            <v>511123198808146721</v>
          </cell>
          <cell r="AI764" t="str">
            <v>四川省乐山市犍为县四川省乐山市犍为县芭沟镇铁牛村5组4号</v>
          </cell>
          <cell r="AJ764" t="str">
            <v>后处理二工段</v>
          </cell>
          <cell r="AK764" t="str">
            <v>四川永祥股份有限公司</v>
          </cell>
          <cell r="AL764" t="str">
            <v>2018-04-02</v>
          </cell>
          <cell r="AM764">
            <v>6.7</v>
          </cell>
        </row>
        <row r="765">
          <cell r="B765" t="str">
            <v>刘亚军</v>
          </cell>
          <cell r="C765" t="str">
            <v>1111584</v>
          </cell>
          <cell r="D765" t="str">
            <v>设备动力部</v>
          </cell>
          <cell r="E765" t="str">
            <v>机修工段</v>
          </cell>
          <cell r="F765" t="str">
            <v>2021-11-30</v>
          </cell>
          <cell r="G765" t="str">
            <v>操作支持序列</v>
          </cell>
          <cell r="H765" t="str">
            <v>机修工段</v>
          </cell>
          <cell r="I765" t="str">
            <v>设备作业岗</v>
          </cell>
          <cell r="J765" t="str">
            <v>机修工段</v>
          </cell>
          <cell r="K765" t="str">
            <v>机修</v>
          </cell>
          <cell r="L765" t="str">
            <v>操作工Ⅱ</v>
          </cell>
          <cell r="M765" t="str">
            <v>2022-03-01</v>
          </cell>
          <cell r="N765" t="str">
            <v>2999-12-31</v>
          </cell>
          <cell r="O765" t="str">
            <v>劳动用工</v>
          </cell>
          <cell r="P765" t="str">
            <v>男</v>
          </cell>
          <cell r="Q765" t="str">
            <v>汉族</v>
          </cell>
          <cell r="R765">
            <v>34</v>
          </cell>
          <cell r="S765" t="str">
            <v>2010-07-31</v>
          </cell>
          <cell r="T765">
            <v>3</v>
          </cell>
          <cell r="U765" t="str">
            <v>1990-10-05</v>
          </cell>
          <cell r="V765" t="str">
            <v>2021-11-30</v>
          </cell>
          <cell r="W765" t="str">
            <v>大专</v>
          </cell>
          <cell r="X765" t="str">
            <v>2018-01-31</v>
          </cell>
          <cell r="Y765" t="str">
            <v>其他院校</v>
          </cell>
          <cell r="Z765" t="str">
            <v>否</v>
          </cell>
          <cell r="AA765" t="str">
            <v>未婚</v>
          </cell>
          <cell r="AB765" t="str">
            <v/>
          </cell>
          <cell r="AC765" t="str">
            <v/>
          </cell>
          <cell r="AD765" t="str">
            <v>工商管理</v>
          </cell>
          <cell r="AE765" t="str">
            <v/>
          </cell>
          <cell r="AF765" t="str">
            <v>+86-15983375133</v>
          </cell>
          <cell r="AG765" t="str">
            <v>全职任职</v>
          </cell>
          <cell r="AH765" t="str">
            <v>511112199010050515</v>
          </cell>
          <cell r="AI765" t="str">
            <v>四川省乐山市五通桥区四川省乐山市五通桥区竹根镇茶花村76号</v>
          </cell>
          <cell r="AJ765" t="str">
            <v>机修工段</v>
          </cell>
          <cell r="AK765" t="str">
            <v>四川永祥股份有限公司</v>
          </cell>
          <cell r="AL765" t="str">
            <v>2021-11-30</v>
          </cell>
          <cell r="AM765">
            <v>3.1</v>
          </cell>
        </row>
        <row r="766">
          <cell r="B766" t="str">
            <v>吴孟佼</v>
          </cell>
          <cell r="C766" t="str">
            <v>1111380</v>
          </cell>
          <cell r="D766" t="str">
            <v>设备动力部</v>
          </cell>
          <cell r="E766" t="str">
            <v>电气工段</v>
          </cell>
          <cell r="F766" t="str">
            <v>2021-11-30</v>
          </cell>
          <cell r="G766" t="str">
            <v>操作支持序列</v>
          </cell>
          <cell r="H766" t="str">
            <v>电气工段</v>
          </cell>
          <cell r="I766" t="str">
            <v>设备作业岗</v>
          </cell>
          <cell r="J766" t="str">
            <v>电气工段</v>
          </cell>
          <cell r="K766" t="str">
            <v>还原电气电工</v>
          </cell>
          <cell r="L766" t="str">
            <v>操作工Ⅱ</v>
          </cell>
          <cell r="M766" t="str">
            <v>2022-03-01</v>
          </cell>
          <cell r="N766" t="str">
            <v>2999-12-31</v>
          </cell>
          <cell r="O766" t="str">
            <v>劳动用工</v>
          </cell>
          <cell r="P766" t="str">
            <v>男</v>
          </cell>
          <cell r="Q766" t="str">
            <v>汉族</v>
          </cell>
          <cell r="R766">
            <v>43</v>
          </cell>
          <cell r="S766" t="str">
            <v>2003-07-18</v>
          </cell>
          <cell r="T766">
            <v>3</v>
          </cell>
          <cell r="U766" t="str">
            <v>1980-12-20</v>
          </cell>
          <cell r="V766" t="str">
            <v>2021-11-30</v>
          </cell>
          <cell r="W766" t="str">
            <v>大专</v>
          </cell>
          <cell r="X766" t="str">
            <v>2003-07-29</v>
          </cell>
          <cell r="Y766" t="str">
            <v>成都理工大学</v>
          </cell>
          <cell r="Z766" t="str">
            <v>是</v>
          </cell>
          <cell r="AA766" t="str">
            <v>离异</v>
          </cell>
          <cell r="AB766" t="str">
            <v>群众</v>
          </cell>
          <cell r="AC766" t="str">
            <v/>
          </cell>
          <cell r="AD766" t="str">
            <v>计算机应用与维护</v>
          </cell>
          <cell r="AE766" t="str">
            <v/>
          </cell>
          <cell r="AF766" t="str">
            <v>+86-18602806274</v>
          </cell>
          <cell r="AG766" t="str">
            <v>全职任职</v>
          </cell>
          <cell r="AH766" t="str">
            <v>511112198012201415</v>
          </cell>
          <cell r="AI766" t="str">
            <v>四川省乐山市五通桥区四川省乐山市五通桥区竹根真中心路816号3栋2单元2楼1号</v>
          </cell>
          <cell r="AJ766" t="str">
            <v>电气工段</v>
          </cell>
          <cell r="AK766" t="str">
            <v>四川永祥股份有限公司</v>
          </cell>
          <cell r="AL766" t="str">
            <v>2021-11-30</v>
          </cell>
          <cell r="AM766">
            <v>3.1</v>
          </cell>
        </row>
        <row r="767">
          <cell r="B767" t="str">
            <v>曹范</v>
          </cell>
          <cell r="C767" t="str">
            <v>1111381</v>
          </cell>
          <cell r="D767" t="str">
            <v>设备动力部</v>
          </cell>
          <cell r="E767" t="str">
            <v>电气工段</v>
          </cell>
          <cell r="F767" t="str">
            <v>2021-11-30</v>
          </cell>
          <cell r="G767" t="str">
            <v>操作支持序列</v>
          </cell>
          <cell r="H767" t="str">
            <v>电气工段</v>
          </cell>
          <cell r="I767" t="str">
            <v>设备作业岗</v>
          </cell>
          <cell r="J767" t="str">
            <v>电气工段</v>
          </cell>
          <cell r="K767" t="str">
            <v>还原电气电工</v>
          </cell>
          <cell r="L767" t="str">
            <v>操作工Ⅱ</v>
          </cell>
          <cell r="M767" t="str">
            <v>2022-03-01</v>
          </cell>
          <cell r="N767" t="str">
            <v>2999-12-31</v>
          </cell>
          <cell r="O767" t="str">
            <v>劳动用工</v>
          </cell>
          <cell r="P767" t="str">
            <v>男</v>
          </cell>
          <cell r="Q767" t="str">
            <v>汉族</v>
          </cell>
          <cell r="R767">
            <v>26</v>
          </cell>
          <cell r="S767" t="str">
            <v>2019-03-01</v>
          </cell>
          <cell r="T767">
            <v>3</v>
          </cell>
          <cell r="U767" t="str">
            <v>1998-07-25</v>
          </cell>
          <cell r="V767" t="str">
            <v>2021-11-30</v>
          </cell>
          <cell r="W767" t="str">
            <v>大专</v>
          </cell>
          <cell r="X767" t="str">
            <v>2021-01-28</v>
          </cell>
          <cell r="Y767" t="str">
            <v>四川农业大学</v>
          </cell>
          <cell r="Z767" t="str">
            <v>否</v>
          </cell>
          <cell r="AA767" t="str">
            <v>未婚</v>
          </cell>
          <cell r="AB767" t="str">
            <v/>
          </cell>
          <cell r="AC767" t="str">
            <v/>
          </cell>
          <cell r="AD767" t="str">
            <v>财务管理</v>
          </cell>
          <cell r="AE767" t="str">
            <v/>
          </cell>
          <cell r="AF767" t="str">
            <v>+86-15284779108</v>
          </cell>
          <cell r="AG767" t="str">
            <v>全职任职</v>
          </cell>
          <cell r="AH767" t="str">
            <v>51312419980725247X</v>
          </cell>
          <cell r="AI767" t="str">
            <v>四川省四川省雅安市汉源县唐家镇苟云村2组27号</v>
          </cell>
          <cell r="AJ767" t="str">
            <v>电气工段</v>
          </cell>
          <cell r="AK767" t="str">
            <v>四川永祥股份有限公司</v>
          </cell>
          <cell r="AL767" t="str">
            <v>2021-11-30</v>
          </cell>
          <cell r="AM767">
            <v>3.1</v>
          </cell>
        </row>
        <row r="768">
          <cell r="B768" t="str">
            <v>杜兰</v>
          </cell>
          <cell r="C768" t="str">
            <v>1111148</v>
          </cell>
          <cell r="D768" t="str">
            <v>生产部</v>
          </cell>
          <cell r="E768" t="str">
            <v>后处理二工段</v>
          </cell>
          <cell r="F768" t="str">
            <v>2016-10-20</v>
          </cell>
          <cell r="G768" t="str">
            <v>操作支持序列</v>
          </cell>
          <cell r="H768" t="str">
            <v>后处理二工段</v>
          </cell>
          <cell r="I768" t="str">
            <v>生产作业岗（晶硅）</v>
          </cell>
          <cell r="J768" t="str">
            <v>后处理二工段</v>
          </cell>
          <cell r="K768" t="str">
            <v>破碎</v>
          </cell>
          <cell r="L768" t="str">
            <v>操作工Ⅰ</v>
          </cell>
          <cell r="M768" t="str">
            <v>2022-03-01</v>
          </cell>
          <cell r="N768" t="str">
            <v>2999-12-31</v>
          </cell>
          <cell r="O768" t="str">
            <v>劳动用工</v>
          </cell>
          <cell r="P768" t="str">
            <v>女</v>
          </cell>
          <cell r="Q768" t="str">
            <v>汉族</v>
          </cell>
          <cell r="R768">
            <v>37</v>
          </cell>
          <cell r="S768" t="str">
            <v>2008-07-12</v>
          </cell>
          <cell r="T768">
            <v>8.1</v>
          </cell>
          <cell r="U768" t="str">
            <v>1987-05-07</v>
          </cell>
          <cell r="V768" t="str">
            <v>2018-08-01</v>
          </cell>
          <cell r="W768" t="str">
            <v>初中</v>
          </cell>
          <cell r="X768" t="str">
            <v>2008-07-12</v>
          </cell>
          <cell r="Y768" t="str">
            <v>其他院校</v>
          </cell>
          <cell r="Z768" t="str">
            <v>是</v>
          </cell>
          <cell r="AA768" t="str">
            <v>已婚</v>
          </cell>
          <cell r="AB768" t="str">
            <v/>
          </cell>
          <cell r="AC768" t="str">
            <v/>
          </cell>
          <cell r="AD768" t="str">
            <v>无</v>
          </cell>
          <cell r="AE768" t="str">
            <v/>
          </cell>
          <cell r="AF768" t="str">
            <v>+86-15881345685</v>
          </cell>
          <cell r="AG768" t="str">
            <v>全职任职</v>
          </cell>
          <cell r="AH768" t="str">
            <v>513822198705073244</v>
          </cell>
          <cell r="AI768" t="str">
            <v>四川省四川省荣县高山镇马塘村6组43号</v>
          </cell>
          <cell r="AJ768" t="str">
            <v>后处理二工段</v>
          </cell>
          <cell r="AK768" t="str">
            <v>四川永祥股份有限公司</v>
          </cell>
          <cell r="AL768" t="str">
            <v>2016-10-20</v>
          </cell>
          <cell r="AM768">
            <v>6.4</v>
          </cell>
        </row>
        <row r="769">
          <cell r="B769" t="str">
            <v>彭涛</v>
          </cell>
          <cell r="C769" t="str">
            <v>1111080</v>
          </cell>
          <cell r="D769" t="str">
            <v>生产部</v>
          </cell>
          <cell r="E769" t="str">
            <v>后处理一工段</v>
          </cell>
          <cell r="F769" t="str">
            <v>2018-01-03</v>
          </cell>
          <cell r="G769" t="str">
            <v>操作支持序列</v>
          </cell>
          <cell r="H769" t="str">
            <v>后处理一工段</v>
          </cell>
          <cell r="I769" t="str">
            <v>生产作业岗（晶硅）</v>
          </cell>
          <cell r="J769" t="str">
            <v>后处理一工段</v>
          </cell>
          <cell r="K769" t="str">
            <v>硅芯拉制班长</v>
          </cell>
          <cell r="L769" t="str">
            <v>班长（1-5）</v>
          </cell>
          <cell r="M769" t="str">
            <v>2022-03-01</v>
          </cell>
          <cell r="N769" t="str">
            <v>2999-12-31</v>
          </cell>
          <cell r="O769" t="str">
            <v>劳动用工</v>
          </cell>
          <cell r="P769" t="str">
            <v>男</v>
          </cell>
          <cell r="Q769" t="str">
            <v>汉族</v>
          </cell>
          <cell r="R769">
            <v>32</v>
          </cell>
          <cell r="S769" t="str">
            <v>2011-03-01</v>
          </cell>
          <cell r="T769">
            <v>6.9</v>
          </cell>
          <cell r="U769" t="str">
            <v>1992-05-18</v>
          </cell>
          <cell r="V769" t="str">
            <v>2018-01-03</v>
          </cell>
          <cell r="W769" t="str">
            <v>技校</v>
          </cell>
          <cell r="X769" t="str">
            <v>2011-03-01</v>
          </cell>
          <cell r="Y769" t="str">
            <v>其他院校</v>
          </cell>
          <cell r="Z769" t="str">
            <v>是</v>
          </cell>
          <cell r="AA769" t="str">
            <v>未婚</v>
          </cell>
          <cell r="AB769" t="str">
            <v/>
          </cell>
          <cell r="AC769" t="str">
            <v/>
          </cell>
          <cell r="AD769" t="str">
            <v>数控车工</v>
          </cell>
          <cell r="AE769" t="str">
            <v>pengt010@tongwei.com</v>
          </cell>
          <cell r="AF769" t="str">
            <v>+86-13658181141</v>
          </cell>
          <cell r="AG769" t="str">
            <v>全职任职</v>
          </cell>
          <cell r="AH769" t="str">
            <v>511112199205180715</v>
          </cell>
          <cell r="AI769" t="str">
            <v>四川省乐山市五通桥区五通桥御水华庭3栋二单元3楼2号</v>
          </cell>
          <cell r="AJ769" t="str">
            <v>后处理一工段</v>
          </cell>
          <cell r="AK769" t="str">
            <v>四川永祥股份有限公司</v>
          </cell>
          <cell r="AL769" t="str">
            <v>2018-01-03</v>
          </cell>
          <cell r="AM769">
            <v>7</v>
          </cell>
        </row>
        <row r="770">
          <cell r="B770" t="str">
            <v>苟飞</v>
          </cell>
          <cell r="C770" t="str">
            <v>1111256</v>
          </cell>
          <cell r="D770" t="str">
            <v>生产部</v>
          </cell>
          <cell r="E770" t="str">
            <v>后处理二工段</v>
          </cell>
          <cell r="F770" t="str">
            <v>2018-05-17</v>
          </cell>
          <cell r="G770" t="str">
            <v>操作支持序列</v>
          </cell>
          <cell r="H770" t="str">
            <v>后处理二工段</v>
          </cell>
          <cell r="I770" t="str">
            <v>生产作业岗（晶硅）</v>
          </cell>
          <cell r="J770" t="str">
            <v>后处理二工段</v>
          </cell>
          <cell r="K770" t="str">
            <v>整形工</v>
          </cell>
          <cell r="L770" t="str">
            <v>操作工Ⅰ</v>
          </cell>
          <cell r="M770" t="str">
            <v>2022-03-01</v>
          </cell>
          <cell r="N770" t="str">
            <v>2999-12-31</v>
          </cell>
          <cell r="O770" t="str">
            <v>劳动用工</v>
          </cell>
          <cell r="P770" t="str">
            <v>男</v>
          </cell>
          <cell r="Q770" t="str">
            <v>汉族</v>
          </cell>
          <cell r="R770">
            <v>35</v>
          </cell>
          <cell r="S770" t="str">
            <v>2009-06-01</v>
          </cell>
          <cell r="T770">
            <v>6.6</v>
          </cell>
          <cell r="U770" t="str">
            <v>1989-11-15</v>
          </cell>
          <cell r="V770" t="str">
            <v>2018-05-17</v>
          </cell>
          <cell r="W770" t="str">
            <v>高中</v>
          </cell>
          <cell r="X770" t="str">
            <v>2009-06-01</v>
          </cell>
          <cell r="Y770" t="str">
            <v>其他院校</v>
          </cell>
          <cell r="Z770" t="str">
            <v>是</v>
          </cell>
          <cell r="AA770" t="str">
            <v>已婚</v>
          </cell>
          <cell r="AB770" t="str">
            <v/>
          </cell>
          <cell r="AC770" t="str">
            <v/>
          </cell>
          <cell r="AD770" t="str">
            <v>无</v>
          </cell>
          <cell r="AE770" t="str">
            <v/>
          </cell>
          <cell r="AF770" t="str">
            <v>+86-13508144609</v>
          </cell>
          <cell r="AG770" t="str">
            <v>全职任职</v>
          </cell>
          <cell r="AH770" t="str">
            <v>513701198911150717</v>
          </cell>
          <cell r="AI770" t="str">
            <v>四川省四川省乐山市五通桥区岷江花苑A区7幢2单元6-2</v>
          </cell>
          <cell r="AJ770" t="str">
            <v>后处理二工段</v>
          </cell>
          <cell r="AK770" t="str">
            <v>四川永祥股份有限公司</v>
          </cell>
          <cell r="AL770" t="str">
            <v>2018-05-17</v>
          </cell>
          <cell r="AM770">
            <v>6.6</v>
          </cell>
        </row>
        <row r="771">
          <cell r="B771" t="str">
            <v>王年</v>
          </cell>
          <cell r="C771" t="str">
            <v>1111377</v>
          </cell>
          <cell r="D771" t="str">
            <v>设备动力部</v>
          </cell>
          <cell r="E771" t="str">
            <v>电气工段</v>
          </cell>
          <cell r="F771" t="str">
            <v>2021-09-01</v>
          </cell>
          <cell r="G771" t="str">
            <v>操作支持序列</v>
          </cell>
          <cell r="H771" t="str">
            <v>电气工段</v>
          </cell>
          <cell r="I771" t="str">
            <v>设备作业岗</v>
          </cell>
          <cell r="J771" t="str">
            <v>电气工段</v>
          </cell>
          <cell r="K771" t="str">
            <v>还原电气电工</v>
          </cell>
          <cell r="L771" t="str">
            <v>操作工Ⅱ</v>
          </cell>
          <cell r="M771" t="str">
            <v>2022-02-21</v>
          </cell>
          <cell r="N771" t="str">
            <v>2999-12-31</v>
          </cell>
          <cell r="O771" t="str">
            <v>劳动用工</v>
          </cell>
          <cell r="P771" t="str">
            <v>男</v>
          </cell>
          <cell r="Q771" t="str">
            <v>汉族</v>
          </cell>
          <cell r="R771">
            <v>42</v>
          </cell>
          <cell r="S771" t="str">
            <v>2001-03-08</v>
          </cell>
          <cell r="T771">
            <v>3.3</v>
          </cell>
          <cell r="U771" t="str">
            <v>1982-01-23</v>
          </cell>
          <cell r="V771" t="str">
            <v>2021-09-01</v>
          </cell>
          <cell r="W771" t="str">
            <v>中专</v>
          </cell>
          <cell r="X771" t="str">
            <v>2001-07-31</v>
          </cell>
          <cell r="Y771" t="str">
            <v>其他院校</v>
          </cell>
          <cell r="Z771" t="str">
            <v>是</v>
          </cell>
          <cell r="AA771" t="str">
            <v>离异</v>
          </cell>
          <cell r="AB771" t="str">
            <v/>
          </cell>
          <cell r="AC771" t="str">
            <v/>
          </cell>
          <cell r="AD771" t="str">
            <v>实用电子</v>
          </cell>
          <cell r="AE771" t="str">
            <v/>
          </cell>
          <cell r="AF771" t="str">
            <v>+86-19162600917</v>
          </cell>
          <cell r="AG771" t="str">
            <v>全职任职</v>
          </cell>
          <cell r="AH771" t="str">
            <v>511112198201230530</v>
          </cell>
          <cell r="AI771" t="str">
            <v>四川省乐山市五通桥区四川省乐山市五通桥区竹根镇新华村5组</v>
          </cell>
          <cell r="AJ771" t="str">
            <v>电气工段</v>
          </cell>
          <cell r="AK771" t="str">
            <v>四川永祥股份有限公司</v>
          </cell>
          <cell r="AL771" t="str">
            <v>2021-09-01</v>
          </cell>
          <cell r="AM771">
            <v>3.3</v>
          </cell>
        </row>
        <row r="772">
          <cell r="B772" t="str">
            <v>叶维宁</v>
          </cell>
          <cell r="C772" t="str">
            <v>1111603</v>
          </cell>
          <cell r="D772" t="str">
            <v>设备动力部</v>
          </cell>
          <cell r="E772" t="str">
            <v>机修工段</v>
          </cell>
          <cell r="F772" t="str">
            <v>2020-12-22</v>
          </cell>
          <cell r="G772" t="str">
            <v>技术序列</v>
          </cell>
          <cell r="H772" t="str">
            <v>机修工段</v>
          </cell>
          <cell r="I772" t="str">
            <v>设备岗（晶硅）</v>
          </cell>
          <cell r="J772" t="str">
            <v>机修工段</v>
          </cell>
          <cell r="K772" t="str">
            <v>设备防腐技术岗</v>
          </cell>
          <cell r="L772" t="str">
            <v>助理工程师</v>
          </cell>
          <cell r="M772" t="str">
            <v>2022-02-21</v>
          </cell>
          <cell r="N772" t="str">
            <v>2999-12-31</v>
          </cell>
          <cell r="O772" t="str">
            <v>劳动用工</v>
          </cell>
          <cell r="P772" t="str">
            <v>男</v>
          </cell>
          <cell r="Q772" t="str">
            <v>汉族</v>
          </cell>
          <cell r="R772">
            <v>38</v>
          </cell>
          <cell r="S772" t="str">
            <v>2019-09-01</v>
          </cell>
          <cell r="T772">
            <v>4</v>
          </cell>
          <cell r="U772" t="str">
            <v>1986-08-14</v>
          </cell>
          <cell r="V772" t="str">
            <v>2021-07-14</v>
          </cell>
          <cell r="W772" t="str">
            <v>大专</v>
          </cell>
          <cell r="X772" t="str">
            <v>2019-09-01</v>
          </cell>
          <cell r="Y772" t="str">
            <v>其他院校</v>
          </cell>
          <cell r="Z772" t="str">
            <v>否</v>
          </cell>
          <cell r="AA772" t="str">
            <v>已婚</v>
          </cell>
          <cell r="AB772" t="str">
            <v/>
          </cell>
          <cell r="AC772" t="str">
            <v/>
          </cell>
          <cell r="AD772" t="str">
            <v>建筑工程管理</v>
          </cell>
          <cell r="AE772" t="str">
            <v>yewn01@tongwei.com</v>
          </cell>
          <cell r="AF772" t="str">
            <v>+86-18990645276</v>
          </cell>
          <cell r="AG772" t="str">
            <v>全职任职</v>
          </cell>
          <cell r="AH772" t="str">
            <v>511112198608143519</v>
          </cell>
          <cell r="AI772" t="str">
            <v>四川省乐山市五通桥区四川省乐山市五通桥区牛华镇沔垻村7组86号</v>
          </cell>
          <cell r="AJ772" t="str">
            <v>机修工段</v>
          </cell>
          <cell r="AK772" t="str">
            <v>四川永祥股份有限公司</v>
          </cell>
          <cell r="AL772" t="str">
            <v>2020-12-22</v>
          </cell>
          <cell r="AM772">
            <v>3.4</v>
          </cell>
        </row>
        <row r="773">
          <cell r="B773" t="str">
            <v>周万江</v>
          </cell>
          <cell r="C773" t="str">
            <v>1111513</v>
          </cell>
          <cell r="D773" t="str">
            <v>设备动力部</v>
          </cell>
          <cell r="E773" t="str">
            <v>机修工段</v>
          </cell>
          <cell r="F773" t="str">
            <v>2020-08-07</v>
          </cell>
          <cell r="G773" t="str">
            <v>技术序列</v>
          </cell>
          <cell r="H773" t="str">
            <v>机修工段</v>
          </cell>
          <cell r="I773" t="str">
            <v>设备岗（晶硅）</v>
          </cell>
          <cell r="J773" t="str">
            <v>机修工段</v>
          </cell>
          <cell r="K773" t="str">
            <v>设备技术岗</v>
          </cell>
          <cell r="L773" t="str">
            <v>助理工程师</v>
          </cell>
          <cell r="M773" t="str">
            <v>2022-02-21</v>
          </cell>
          <cell r="N773" t="str">
            <v>2999-12-31</v>
          </cell>
          <cell r="O773" t="str">
            <v>劳动用工</v>
          </cell>
          <cell r="P773" t="str">
            <v>男</v>
          </cell>
          <cell r="Q773" t="str">
            <v>汉族</v>
          </cell>
          <cell r="R773">
            <v>29</v>
          </cell>
          <cell r="S773" t="str">
            <v>2018-07-04</v>
          </cell>
          <cell r="T773">
            <v>4.3</v>
          </cell>
          <cell r="U773" t="str">
            <v>1995-08-06</v>
          </cell>
          <cell r="V773" t="str">
            <v>2021-07-14</v>
          </cell>
          <cell r="W773" t="str">
            <v>本科</v>
          </cell>
          <cell r="X773" t="str">
            <v>2018-06-01</v>
          </cell>
          <cell r="Y773" t="str">
            <v>其他院校</v>
          </cell>
          <cell r="Z773" t="str">
            <v>是</v>
          </cell>
          <cell r="AA773" t="str">
            <v>未婚</v>
          </cell>
          <cell r="AB773" t="str">
            <v/>
          </cell>
          <cell r="AC773" t="str">
            <v/>
          </cell>
          <cell r="AD773" t="str">
            <v>机械设计制造及其自动化</v>
          </cell>
          <cell r="AE773" t="str">
            <v>zhouwj011@tongwei.com</v>
          </cell>
          <cell r="AF773" t="str">
            <v>+86-13679603854</v>
          </cell>
          <cell r="AG773" t="str">
            <v>全职任职</v>
          </cell>
          <cell r="AH773" t="str">
            <v>511123199508065350</v>
          </cell>
          <cell r="AI773" t="str">
            <v>四川省乐山市犍为县四川省犍为县寿保乡油房村6组2号</v>
          </cell>
          <cell r="AJ773" t="str">
            <v>机修工段</v>
          </cell>
          <cell r="AK773" t="str">
            <v>四川永祥股份有限公司</v>
          </cell>
          <cell r="AL773" t="str">
            <v>2020-08-07</v>
          </cell>
          <cell r="AM773">
            <v>3.4</v>
          </cell>
        </row>
        <row r="774">
          <cell r="B774" t="str">
            <v>彭远清</v>
          </cell>
          <cell r="C774" t="str">
            <v>1111512</v>
          </cell>
          <cell r="D774" t="str">
            <v>设备动力部</v>
          </cell>
          <cell r="E774" t="str">
            <v>机修工段</v>
          </cell>
          <cell r="F774" t="str">
            <v>2020-08-07</v>
          </cell>
          <cell r="G774" t="str">
            <v>技术序列</v>
          </cell>
          <cell r="H774" t="str">
            <v>机修工段</v>
          </cell>
          <cell r="I774" t="str">
            <v>设备岗（晶硅）</v>
          </cell>
          <cell r="J774" t="str">
            <v>机修工段</v>
          </cell>
          <cell r="K774" t="str">
            <v>设备技术岗</v>
          </cell>
          <cell r="L774" t="str">
            <v>助理工程师</v>
          </cell>
          <cell r="M774" t="str">
            <v>2022-02-21</v>
          </cell>
          <cell r="N774" t="str">
            <v>2999-12-31</v>
          </cell>
          <cell r="O774" t="str">
            <v>劳动用工</v>
          </cell>
          <cell r="P774" t="str">
            <v>男</v>
          </cell>
          <cell r="Q774" t="str">
            <v>汉族</v>
          </cell>
          <cell r="R774">
            <v>36</v>
          </cell>
          <cell r="S774" t="str">
            <v>2007-12-19</v>
          </cell>
          <cell r="T774">
            <v>4.3</v>
          </cell>
          <cell r="U774" t="str">
            <v>1988-09-24</v>
          </cell>
          <cell r="V774" t="str">
            <v>2021-07-14</v>
          </cell>
          <cell r="W774" t="str">
            <v>高中</v>
          </cell>
          <cell r="X774" t="str">
            <v>2007-07-01</v>
          </cell>
          <cell r="Y774" t="str">
            <v>其他院校</v>
          </cell>
          <cell r="Z774" t="str">
            <v>是</v>
          </cell>
          <cell r="AA774" t="str">
            <v>已婚</v>
          </cell>
          <cell r="AB774" t="str">
            <v/>
          </cell>
          <cell r="AC774" t="str">
            <v/>
          </cell>
          <cell r="AD774" t="str">
            <v>无</v>
          </cell>
          <cell r="AE774" t="str">
            <v>pengyq010@tongwei.com</v>
          </cell>
          <cell r="AF774" t="str">
            <v>+86-15183354360</v>
          </cell>
          <cell r="AG774" t="str">
            <v>全职任职</v>
          </cell>
          <cell r="AH774" t="str">
            <v>511123198809245377</v>
          </cell>
          <cell r="AI774" t="str">
            <v>四川省乐山市犍为县四川省犍为县寿保乡双成村10组2号</v>
          </cell>
          <cell r="AJ774" t="str">
            <v>机修工段</v>
          </cell>
          <cell r="AK774" t="str">
            <v>四川永祥股份有限公司</v>
          </cell>
          <cell r="AL774" t="str">
            <v>2020-08-07</v>
          </cell>
          <cell r="AM774">
            <v>3.4</v>
          </cell>
        </row>
        <row r="775">
          <cell r="B775" t="str">
            <v>彭晓冬</v>
          </cell>
          <cell r="C775" t="str">
            <v>1111511</v>
          </cell>
          <cell r="D775" t="str">
            <v>设备动力部</v>
          </cell>
          <cell r="E775" t="str">
            <v>机修工段</v>
          </cell>
          <cell r="F775" t="str">
            <v>2018-10-25</v>
          </cell>
          <cell r="G775" t="str">
            <v>技术序列</v>
          </cell>
          <cell r="H775" t="str">
            <v>机修工段</v>
          </cell>
          <cell r="I775" t="str">
            <v>设备岗（晶硅）</v>
          </cell>
          <cell r="J775" t="str">
            <v>机修工段</v>
          </cell>
          <cell r="K775" t="str">
            <v>设备技术岗</v>
          </cell>
          <cell r="L775" t="str">
            <v>助理工程师</v>
          </cell>
          <cell r="M775" t="str">
            <v>2022-02-21</v>
          </cell>
          <cell r="N775" t="str">
            <v>2999-12-31</v>
          </cell>
          <cell r="O775" t="str">
            <v>劳动用工</v>
          </cell>
          <cell r="P775" t="str">
            <v>男</v>
          </cell>
          <cell r="Q775" t="str">
            <v>汉族</v>
          </cell>
          <cell r="R775">
            <v>33</v>
          </cell>
          <cell r="S775" t="str">
            <v>2010-02-01</v>
          </cell>
          <cell r="T775">
            <v>6.1</v>
          </cell>
          <cell r="U775" t="str">
            <v>1991-07-19</v>
          </cell>
          <cell r="V775" t="str">
            <v>2021-07-14</v>
          </cell>
          <cell r="W775" t="str">
            <v>大专</v>
          </cell>
          <cell r="X775" t="str">
            <v>2021-08-31</v>
          </cell>
          <cell r="Y775" t="str">
            <v>西南科技大学</v>
          </cell>
          <cell r="Z775" t="str">
            <v>否</v>
          </cell>
          <cell r="AA775" t="str">
            <v>已婚</v>
          </cell>
          <cell r="AB775" t="str">
            <v/>
          </cell>
          <cell r="AC775" t="str">
            <v/>
          </cell>
          <cell r="AD775" t="str">
            <v>机电一体化技术</v>
          </cell>
          <cell r="AE775" t="str">
            <v>pengxd02@tongwei.com</v>
          </cell>
          <cell r="AF775" t="str">
            <v>+86-13628194876</v>
          </cell>
          <cell r="AG775" t="str">
            <v>全职任职</v>
          </cell>
          <cell r="AH775" t="str">
            <v>511112199107190717</v>
          </cell>
          <cell r="AI775" t="str">
            <v>四川省乐山市五通桥区四川省乐山市五通桥区杨柳镇红军村1组49号</v>
          </cell>
          <cell r="AJ775" t="str">
            <v>机修工段</v>
          </cell>
          <cell r="AK775" t="str">
            <v>四川永祥股份有限公司</v>
          </cell>
          <cell r="AL775" t="str">
            <v>2018-10-25</v>
          </cell>
          <cell r="AM775">
            <v>3.4</v>
          </cell>
        </row>
        <row r="776">
          <cell r="B776" t="str">
            <v>刘慕陶</v>
          </cell>
          <cell r="C776" t="str">
            <v>1111508</v>
          </cell>
          <cell r="D776" t="str">
            <v>设备动力部</v>
          </cell>
          <cell r="E776" t="str">
            <v>机修工段</v>
          </cell>
          <cell r="F776" t="str">
            <v>2019-03-27</v>
          </cell>
          <cell r="G776" t="str">
            <v>技术序列</v>
          </cell>
          <cell r="H776" t="str">
            <v>机修工段</v>
          </cell>
          <cell r="I776" t="str">
            <v>设备岗（晶硅）</v>
          </cell>
          <cell r="J776" t="str">
            <v>机修工段</v>
          </cell>
          <cell r="K776" t="str">
            <v>设备技术岗</v>
          </cell>
          <cell r="L776" t="str">
            <v>助理工程师</v>
          </cell>
          <cell r="M776" t="str">
            <v>2022-02-21</v>
          </cell>
          <cell r="N776" t="str">
            <v>2999-12-31</v>
          </cell>
          <cell r="O776" t="str">
            <v>劳动用工</v>
          </cell>
          <cell r="P776" t="str">
            <v>男</v>
          </cell>
          <cell r="Q776" t="str">
            <v>汉族</v>
          </cell>
          <cell r="R776">
            <v>36</v>
          </cell>
          <cell r="S776" t="str">
            <v>2019-03-23</v>
          </cell>
          <cell r="T776">
            <v>5.7</v>
          </cell>
          <cell r="U776" t="str">
            <v>1988-08-30</v>
          </cell>
          <cell r="V776" t="str">
            <v>2021-07-14</v>
          </cell>
          <cell r="W776" t="str">
            <v>本科</v>
          </cell>
          <cell r="X776" t="str">
            <v>2011-06-01</v>
          </cell>
          <cell r="Y776" t="str">
            <v>西南民族大学</v>
          </cell>
          <cell r="Z776" t="str">
            <v>是</v>
          </cell>
          <cell r="AA776" t="str">
            <v>已婚</v>
          </cell>
          <cell r="AB776" t="str">
            <v/>
          </cell>
          <cell r="AC776" t="str">
            <v/>
          </cell>
          <cell r="AD776" t="str">
            <v>电气自动化</v>
          </cell>
          <cell r="AE776" t="str">
            <v>liumt03@tongwei.com</v>
          </cell>
          <cell r="AF776" t="str">
            <v>+86-15280967907</v>
          </cell>
          <cell r="AG776" t="str">
            <v>全职任职</v>
          </cell>
          <cell r="AH776" t="str">
            <v>510724198808306113</v>
          </cell>
          <cell r="AI776" t="str">
            <v>四川省绵阳市四川省乐山市苏稽镇卫东村3组122号</v>
          </cell>
          <cell r="AJ776" t="str">
            <v>机修工段</v>
          </cell>
          <cell r="AK776" t="str">
            <v>四川永祥股份有限公司</v>
          </cell>
          <cell r="AL776" t="str">
            <v>2019-03-23</v>
          </cell>
          <cell r="AM776">
            <v>3.4</v>
          </cell>
        </row>
        <row r="777">
          <cell r="B777" t="str">
            <v>陈承</v>
          </cell>
          <cell r="C777" t="str">
            <v>1111322</v>
          </cell>
          <cell r="D777" t="str">
            <v>设备动力部</v>
          </cell>
          <cell r="E777" t="str">
            <v>电气工段</v>
          </cell>
          <cell r="F777" t="str">
            <v>2021-02-18</v>
          </cell>
          <cell r="G777" t="str">
            <v>操作支持序列</v>
          </cell>
          <cell r="H777" t="str">
            <v>电气工段</v>
          </cell>
          <cell r="I777" t="str">
            <v>设备作业岗</v>
          </cell>
          <cell r="J777" t="str">
            <v>电气工段</v>
          </cell>
          <cell r="K777" t="str">
            <v>低压电气电工</v>
          </cell>
          <cell r="L777" t="str">
            <v>操作工Ⅱ</v>
          </cell>
          <cell r="M777" t="str">
            <v>2022-02-21</v>
          </cell>
          <cell r="N777" t="str">
            <v>2999-12-31</v>
          </cell>
          <cell r="O777" t="str">
            <v>劳动用工</v>
          </cell>
          <cell r="P777" t="str">
            <v>男</v>
          </cell>
          <cell r="Q777" t="str">
            <v>汉族</v>
          </cell>
          <cell r="R777">
            <v>36</v>
          </cell>
          <cell r="S777" t="str">
            <v>2007-09-20</v>
          </cell>
          <cell r="T777">
            <v>3.8</v>
          </cell>
          <cell r="U777" t="str">
            <v>1988-07-24</v>
          </cell>
          <cell r="V777" t="str">
            <v>2021-02-18</v>
          </cell>
          <cell r="W777" t="str">
            <v>大专</v>
          </cell>
          <cell r="X777" t="str">
            <v>2010-06-01</v>
          </cell>
          <cell r="Y777" t="str">
            <v>西南科技大学</v>
          </cell>
          <cell r="Z777" t="str">
            <v>否</v>
          </cell>
          <cell r="AA777" t="str">
            <v>已婚</v>
          </cell>
          <cell r="AB777" t="str">
            <v/>
          </cell>
          <cell r="AC777" t="str">
            <v/>
          </cell>
          <cell r="AD777" t="str">
            <v>机电一体化</v>
          </cell>
          <cell r="AE777" t="str">
            <v/>
          </cell>
          <cell r="AF777" t="str">
            <v>+86-15984390280</v>
          </cell>
          <cell r="AG777" t="str">
            <v>全职任职</v>
          </cell>
          <cell r="AH777" t="str">
            <v>511112198807240530</v>
          </cell>
          <cell r="AI777" t="str">
            <v>四川省乐山市五通桥区四川省乐山市五通桥区竹根镇茶花村七组119号</v>
          </cell>
          <cell r="AJ777" t="str">
            <v>电气工段</v>
          </cell>
          <cell r="AK777" t="str">
            <v>四川永祥股份有限公司</v>
          </cell>
          <cell r="AL777" t="str">
            <v>2021-02-18</v>
          </cell>
          <cell r="AM777">
            <v>3.8</v>
          </cell>
        </row>
        <row r="778">
          <cell r="B778" t="str">
            <v>胡朝洪</v>
          </cell>
          <cell r="C778" t="str">
            <v>1111414</v>
          </cell>
          <cell r="D778" t="str">
            <v>设备动力部</v>
          </cell>
          <cell r="E778" t="str">
            <v>电气工段</v>
          </cell>
          <cell r="F778" t="str">
            <v>2017-07-01</v>
          </cell>
          <cell r="G778" t="str">
            <v>技术序列</v>
          </cell>
          <cell r="H778" t="str">
            <v>电气工段</v>
          </cell>
          <cell r="I778" t="str">
            <v>设备岗（晶硅）</v>
          </cell>
          <cell r="J778" t="str">
            <v>电气工段</v>
          </cell>
          <cell r="K778" t="str">
            <v>低压电气技术岗</v>
          </cell>
          <cell r="L778" t="str">
            <v>工程师</v>
          </cell>
          <cell r="M778" t="str">
            <v>2022-02-21</v>
          </cell>
          <cell r="N778" t="str">
            <v>2999-12-31</v>
          </cell>
          <cell r="O778" t="str">
            <v>劳动用工</v>
          </cell>
          <cell r="P778" t="str">
            <v>男</v>
          </cell>
          <cell r="Q778" t="str">
            <v>汉族</v>
          </cell>
          <cell r="R778">
            <v>39</v>
          </cell>
          <cell r="S778" t="str">
            <v>2009-07-01</v>
          </cell>
          <cell r="T778">
            <v>7.4</v>
          </cell>
          <cell r="U778" t="str">
            <v>1985-12-02</v>
          </cell>
          <cell r="V778" t="str">
            <v>2021-07-14</v>
          </cell>
          <cell r="W778" t="str">
            <v>本科</v>
          </cell>
          <cell r="X778" t="str">
            <v>2009-07-01</v>
          </cell>
          <cell r="Y778" t="str">
            <v>西南石油大学</v>
          </cell>
          <cell r="Z778" t="str">
            <v>是</v>
          </cell>
          <cell r="AA778" t="str">
            <v>已婚</v>
          </cell>
          <cell r="AB778" t="str">
            <v/>
          </cell>
          <cell r="AC778" t="str">
            <v/>
          </cell>
          <cell r="AD778" t="str">
            <v>机械工程及自动化</v>
          </cell>
          <cell r="AE778" t="str">
            <v>huch08@tongwei.com</v>
          </cell>
          <cell r="AF778" t="str">
            <v>+86-15328629600</v>
          </cell>
          <cell r="AG778" t="str">
            <v>全职任职</v>
          </cell>
          <cell r="AH778" t="str">
            <v>511181198512022133</v>
          </cell>
          <cell r="AI778" t="str">
            <v>四川省乐山市峨眉山市四川省峨眉山市绥山镇城北路89号维多利亚3-1-13-1</v>
          </cell>
          <cell r="AJ778" t="str">
            <v>电气工段</v>
          </cell>
          <cell r="AK778" t="str">
            <v>四川永祥股份有限公司</v>
          </cell>
          <cell r="AL778" t="str">
            <v>2017-04-19</v>
          </cell>
          <cell r="AM778">
            <v>3.4</v>
          </cell>
        </row>
        <row r="779">
          <cell r="B779" t="str">
            <v>邹浩</v>
          </cell>
          <cell r="C779" t="str">
            <v>1110876</v>
          </cell>
          <cell r="D779" t="str">
            <v>生产部</v>
          </cell>
          <cell r="E779" t="str">
            <v>精馏一工段</v>
          </cell>
          <cell r="F779" t="str">
            <v>2021-09-01</v>
          </cell>
          <cell r="G779" t="str">
            <v>操作支持序列</v>
          </cell>
          <cell r="H779" t="str">
            <v>精馏一工段</v>
          </cell>
          <cell r="I779" t="str">
            <v>主控</v>
          </cell>
          <cell r="J779" t="str">
            <v>精馏一工段</v>
          </cell>
          <cell r="K779" t="str">
            <v>主控</v>
          </cell>
          <cell r="L779" t="str">
            <v>巡检主控</v>
          </cell>
          <cell r="M779" t="str">
            <v>2022-02-15</v>
          </cell>
          <cell r="N779" t="str">
            <v>2999-12-31</v>
          </cell>
          <cell r="O779" t="str">
            <v>劳动用工</v>
          </cell>
          <cell r="P779" t="str">
            <v>男</v>
          </cell>
          <cell r="Q779" t="str">
            <v>汉族</v>
          </cell>
          <cell r="R779">
            <v>32</v>
          </cell>
          <cell r="S779" t="str">
            <v>2017-03-01</v>
          </cell>
          <cell r="T779">
            <v>3.3</v>
          </cell>
          <cell r="U779" t="str">
            <v>1992-02-29</v>
          </cell>
          <cell r="V779" t="str">
            <v>2021-09-01</v>
          </cell>
          <cell r="W779" t="str">
            <v>本科</v>
          </cell>
          <cell r="X779" t="str">
            <v>2016-06-15</v>
          </cell>
          <cell r="Y779" t="str">
            <v>西南科技大学</v>
          </cell>
          <cell r="Z779" t="str">
            <v>是</v>
          </cell>
          <cell r="AA779" t="str">
            <v>已婚</v>
          </cell>
          <cell r="AB779" t="str">
            <v/>
          </cell>
          <cell r="AC779" t="str">
            <v/>
          </cell>
          <cell r="AD779" t="str">
            <v>应用化学</v>
          </cell>
          <cell r="AE779" t="str">
            <v/>
          </cell>
          <cell r="AF779" t="str">
            <v>+86-17738089229</v>
          </cell>
          <cell r="AG779" t="str">
            <v>全职任职</v>
          </cell>
          <cell r="AH779" t="str">
            <v>511112199202293511</v>
          </cell>
          <cell r="AI779" t="str">
            <v>四川省乐山市五通桥区四川省乐山市五通桥区牛华镇三塔村一组8号</v>
          </cell>
          <cell r="AJ779" t="str">
            <v>精馏一工段</v>
          </cell>
          <cell r="AK779" t="str">
            <v>四川永祥股份有限公司</v>
          </cell>
          <cell r="AL779" t="str">
            <v>2021-09-01</v>
          </cell>
          <cell r="AM779">
            <v>3.3</v>
          </cell>
        </row>
        <row r="780">
          <cell r="B780" t="str">
            <v>安凯</v>
          </cell>
          <cell r="C780" t="str">
            <v>1110721</v>
          </cell>
          <cell r="D780" t="str">
            <v>生产部</v>
          </cell>
          <cell r="E780" t="str">
            <v>冷氢化二工段</v>
          </cell>
          <cell r="F780" t="str">
            <v>2008-10-13</v>
          </cell>
          <cell r="G780" t="str">
            <v>操作支持序列</v>
          </cell>
          <cell r="H780" t="str">
            <v>冷氢化二工段</v>
          </cell>
          <cell r="I780" t="str">
            <v>巡检</v>
          </cell>
          <cell r="J780" t="str">
            <v>冷氢化二工段</v>
          </cell>
          <cell r="K780" t="str">
            <v>巡检</v>
          </cell>
          <cell r="L780" t="str">
            <v>巡检主控</v>
          </cell>
          <cell r="M780" t="str">
            <v>2022-02-14</v>
          </cell>
          <cell r="N780" t="str">
            <v>2999-12-31</v>
          </cell>
          <cell r="O780" t="str">
            <v>劳动用工</v>
          </cell>
          <cell r="P780" t="str">
            <v>男</v>
          </cell>
          <cell r="Q780" t="str">
            <v>汉族</v>
          </cell>
          <cell r="R780">
            <v>42</v>
          </cell>
          <cell r="S780" t="str">
            <v>1998-09-01</v>
          </cell>
          <cell r="T780">
            <v>16.2</v>
          </cell>
          <cell r="U780" t="str">
            <v>1982-06-22</v>
          </cell>
          <cell r="V780" t="str">
            <v>2008-09-01</v>
          </cell>
          <cell r="W780" t="str">
            <v>高中</v>
          </cell>
          <cell r="X780" t="str">
            <v>1998-09-01</v>
          </cell>
          <cell r="Y780" t="str">
            <v>其他院校</v>
          </cell>
          <cell r="Z780" t="str">
            <v>是</v>
          </cell>
          <cell r="AA780" t="str">
            <v>已婚</v>
          </cell>
          <cell r="AB780" t="str">
            <v/>
          </cell>
          <cell r="AC780" t="str">
            <v/>
          </cell>
          <cell r="AD780" t="str">
            <v/>
          </cell>
          <cell r="AE780" t="str">
            <v/>
          </cell>
          <cell r="AF780" t="str">
            <v>+86-13408330590</v>
          </cell>
          <cell r="AG780" t="str">
            <v>全职任职</v>
          </cell>
          <cell r="AH780" t="str">
            <v>511181198206221310</v>
          </cell>
          <cell r="AI780" t="str">
            <v>四川省乐山市峨眉山市四川省峨眉山市桂花桥镇峨九路29号6栋1单元304号</v>
          </cell>
          <cell r="AJ780" t="str">
            <v>冷氢化二工段</v>
          </cell>
          <cell r="AK780" t="str">
            <v>四川永祥股份有限公司</v>
          </cell>
          <cell r="AL780" t="str">
            <v>2008-10-13</v>
          </cell>
          <cell r="AM780">
            <v>16.3</v>
          </cell>
        </row>
        <row r="781">
          <cell r="B781" t="str">
            <v>黎志祥</v>
          </cell>
          <cell r="C781" t="str">
            <v>1110747</v>
          </cell>
          <cell r="D781" t="str">
            <v>生产部</v>
          </cell>
          <cell r="E781" t="str">
            <v>冷氢化二工段</v>
          </cell>
          <cell r="F781" t="str">
            <v>2021-09-01</v>
          </cell>
          <cell r="G781" t="str">
            <v>操作支持序列</v>
          </cell>
          <cell r="H781" t="str">
            <v>冷氢化二工段</v>
          </cell>
          <cell r="I781" t="str">
            <v>巡检</v>
          </cell>
          <cell r="J781" t="str">
            <v>冷氢化二工段</v>
          </cell>
          <cell r="K781" t="str">
            <v>巡检</v>
          </cell>
          <cell r="L781" t="str">
            <v>巡检主控</v>
          </cell>
          <cell r="M781" t="str">
            <v>2022-02-14</v>
          </cell>
          <cell r="N781" t="str">
            <v>2999-12-31</v>
          </cell>
          <cell r="O781" t="str">
            <v>劳动用工</v>
          </cell>
          <cell r="P781" t="str">
            <v>男</v>
          </cell>
          <cell r="Q781" t="str">
            <v>汉族</v>
          </cell>
          <cell r="R781">
            <v>26</v>
          </cell>
          <cell r="S781" t="str">
            <v>2021-03-28</v>
          </cell>
          <cell r="T781">
            <v>3.3</v>
          </cell>
          <cell r="U781" t="str">
            <v>1998-10-08</v>
          </cell>
          <cell r="V781" t="str">
            <v>2022-02-14</v>
          </cell>
          <cell r="W781" t="str">
            <v>大专</v>
          </cell>
          <cell r="X781" t="str">
            <v>2020-06-30</v>
          </cell>
          <cell r="Y781" t="str">
            <v>四川托普信息技术职业学院</v>
          </cell>
          <cell r="Z781" t="str">
            <v>是</v>
          </cell>
          <cell r="AA781" t="str">
            <v>未婚</v>
          </cell>
          <cell r="AB781" t="str">
            <v/>
          </cell>
          <cell r="AC781" t="str">
            <v/>
          </cell>
          <cell r="AD781" t="str">
            <v>新能源汽车技术</v>
          </cell>
          <cell r="AE781" t="str">
            <v/>
          </cell>
          <cell r="AF781" t="str">
            <v>+86-15008270593</v>
          </cell>
          <cell r="AG781" t="str">
            <v>全职任职</v>
          </cell>
          <cell r="AH781" t="str">
            <v>511112199810080018</v>
          </cell>
          <cell r="AI781" t="str">
            <v>四川省乐山市五通桥区四川省乐山市五通桥区竹根镇建设街1315号1栋1单元3楼2号</v>
          </cell>
          <cell r="AJ781" t="str">
            <v>冷氢化二工段</v>
          </cell>
          <cell r="AK781" t="str">
            <v>四川永祥股份有限公司</v>
          </cell>
          <cell r="AL781" t="str">
            <v>2021-09-01</v>
          </cell>
          <cell r="AM781">
            <v>2.8</v>
          </cell>
        </row>
        <row r="782">
          <cell r="B782" t="str">
            <v>周建强</v>
          </cell>
          <cell r="C782" t="str">
            <v>1110749</v>
          </cell>
          <cell r="D782" t="str">
            <v>生产部</v>
          </cell>
          <cell r="E782" t="str">
            <v>冷氢化二工段</v>
          </cell>
          <cell r="F782" t="str">
            <v>2021-11-10</v>
          </cell>
          <cell r="G782" t="str">
            <v>操作支持序列</v>
          </cell>
          <cell r="H782" t="str">
            <v>冷氢化二工段</v>
          </cell>
          <cell r="I782" t="str">
            <v>巡检</v>
          </cell>
          <cell r="J782" t="str">
            <v>冷氢化二工段</v>
          </cell>
          <cell r="K782" t="str">
            <v>巡检</v>
          </cell>
          <cell r="L782" t="str">
            <v>巡检主控</v>
          </cell>
          <cell r="M782" t="str">
            <v>2022-02-14</v>
          </cell>
          <cell r="N782" t="str">
            <v>2999-12-31</v>
          </cell>
          <cell r="O782" t="str">
            <v>劳动用工</v>
          </cell>
          <cell r="P782" t="str">
            <v>男</v>
          </cell>
          <cell r="Q782" t="str">
            <v>汉族</v>
          </cell>
          <cell r="R782">
            <v>31</v>
          </cell>
          <cell r="S782" t="str">
            <v>2015-06-30</v>
          </cell>
          <cell r="T782">
            <v>3.1</v>
          </cell>
          <cell r="U782" t="str">
            <v>1993-07-19</v>
          </cell>
          <cell r="V782" t="str">
            <v>2022-02-14</v>
          </cell>
          <cell r="W782" t="str">
            <v>大专</v>
          </cell>
          <cell r="X782" t="str">
            <v>2015-06-30</v>
          </cell>
          <cell r="Y782" t="str">
            <v>眉山职业技术学院</v>
          </cell>
          <cell r="Z782" t="str">
            <v>是</v>
          </cell>
          <cell r="AA782" t="str">
            <v>已婚</v>
          </cell>
          <cell r="AB782" t="str">
            <v/>
          </cell>
          <cell r="AC782" t="str">
            <v/>
          </cell>
          <cell r="AD782" t="str">
            <v>畜牧兽医</v>
          </cell>
          <cell r="AE782" t="str">
            <v/>
          </cell>
          <cell r="AF782" t="str">
            <v>+86-17561747169</v>
          </cell>
          <cell r="AG782" t="str">
            <v>全职任职</v>
          </cell>
          <cell r="AH782" t="str">
            <v>511112199307192610</v>
          </cell>
          <cell r="AI782" t="str">
            <v>四川省乐山市五通桥区四川省乐山市五通桥区金山镇光华村1组38号</v>
          </cell>
          <cell r="AJ782" t="str">
            <v>冷氢化二工段</v>
          </cell>
          <cell r="AK782" t="str">
            <v>四川永祥股份有限公司</v>
          </cell>
          <cell r="AL782" t="str">
            <v>2021-11-10</v>
          </cell>
          <cell r="AM782">
            <v>2.8</v>
          </cell>
        </row>
        <row r="783">
          <cell r="B783" t="str">
            <v>吴松岭</v>
          </cell>
          <cell r="C783" t="str">
            <v>1110748</v>
          </cell>
          <cell r="D783" t="str">
            <v>生产部</v>
          </cell>
          <cell r="E783" t="str">
            <v>冷氢化二工段</v>
          </cell>
          <cell r="F783" t="str">
            <v>2021-11-06</v>
          </cell>
          <cell r="G783" t="str">
            <v>操作支持序列</v>
          </cell>
          <cell r="H783" t="str">
            <v>冷氢化二工段</v>
          </cell>
          <cell r="I783" t="str">
            <v>巡检</v>
          </cell>
          <cell r="J783" t="str">
            <v>冷氢化二工段</v>
          </cell>
          <cell r="K783" t="str">
            <v>巡检</v>
          </cell>
          <cell r="L783" t="str">
            <v>巡检主控</v>
          </cell>
          <cell r="M783" t="str">
            <v>2022-02-14</v>
          </cell>
          <cell r="N783" t="str">
            <v>2999-12-31</v>
          </cell>
          <cell r="O783" t="str">
            <v>劳动用工</v>
          </cell>
          <cell r="P783" t="str">
            <v>男</v>
          </cell>
          <cell r="Q783" t="str">
            <v>汉族</v>
          </cell>
          <cell r="R783">
            <v>38</v>
          </cell>
          <cell r="S783" t="str">
            <v>2004-06-30</v>
          </cell>
          <cell r="T783">
            <v>3.1</v>
          </cell>
          <cell r="U783" t="str">
            <v>1986-04-21</v>
          </cell>
          <cell r="V783" t="str">
            <v>2022-02-14</v>
          </cell>
          <cell r="W783" t="str">
            <v>高中</v>
          </cell>
          <cell r="X783" t="str">
            <v>2004-06-30</v>
          </cell>
          <cell r="Y783" t="str">
            <v>其他院校</v>
          </cell>
          <cell r="Z783" t="str">
            <v>是</v>
          </cell>
          <cell r="AA783" t="str">
            <v>已婚</v>
          </cell>
          <cell r="AB783" t="str">
            <v/>
          </cell>
          <cell r="AC783" t="str">
            <v/>
          </cell>
          <cell r="AD783" t="str">
            <v>未知</v>
          </cell>
          <cell r="AE783" t="str">
            <v/>
          </cell>
          <cell r="AF783" t="str">
            <v>+86-18224099131</v>
          </cell>
          <cell r="AG783" t="str">
            <v>全职任职</v>
          </cell>
          <cell r="AH783" t="str">
            <v>511112198604213014</v>
          </cell>
          <cell r="AI783" t="str">
            <v>四川省乐山市五通桥区四川省乐山市五通桥区金山镇石牛村7组17号</v>
          </cell>
          <cell r="AJ783" t="str">
            <v>冷氢化二工段</v>
          </cell>
          <cell r="AK783" t="str">
            <v>四川永祥股份有限公司</v>
          </cell>
          <cell r="AL783" t="str">
            <v>2021-11-06</v>
          </cell>
          <cell r="AM783">
            <v>2.8</v>
          </cell>
        </row>
        <row r="784">
          <cell r="B784" t="str">
            <v>徐茂源</v>
          </cell>
          <cell r="C784" t="str">
            <v>1111631</v>
          </cell>
          <cell r="D784" t="str">
            <v>品管部</v>
          </cell>
          <cell r="E784" t="str">
            <v>品管部</v>
          </cell>
          <cell r="F784" t="str">
            <v>2021-10-20</v>
          </cell>
          <cell r="G784" t="str">
            <v>操作支持序列</v>
          </cell>
          <cell r="H784" t="str">
            <v>品管部</v>
          </cell>
          <cell r="I784" t="str">
            <v>质检岗</v>
          </cell>
          <cell r="J784" t="str">
            <v>品管部</v>
          </cell>
          <cell r="K784" t="str">
            <v>过程控制</v>
          </cell>
          <cell r="L784" t="str">
            <v>操作工Ⅱ</v>
          </cell>
          <cell r="M784" t="str">
            <v>2022-02-01</v>
          </cell>
          <cell r="N784" t="str">
            <v>2999-12-31</v>
          </cell>
          <cell r="O784" t="str">
            <v>劳动用工</v>
          </cell>
          <cell r="P784" t="str">
            <v>男</v>
          </cell>
          <cell r="Q784" t="str">
            <v>汉族</v>
          </cell>
          <cell r="R784">
            <v>29</v>
          </cell>
          <cell r="S784" t="str">
            <v>2018-06-20</v>
          </cell>
          <cell r="T784">
            <v>3.1</v>
          </cell>
          <cell r="U784" t="str">
            <v>1995-08-28</v>
          </cell>
          <cell r="V784" t="str">
            <v>2021-10-20</v>
          </cell>
          <cell r="W784" t="str">
            <v>大专</v>
          </cell>
          <cell r="X784" t="str">
            <v>2018-06-20</v>
          </cell>
          <cell r="Y784" t="str">
            <v>成都航空职业技术学院</v>
          </cell>
          <cell r="Z784" t="str">
            <v>是</v>
          </cell>
          <cell r="AA784" t="str">
            <v>未婚</v>
          </cell>
          <cell r="AB784" t="str">
            <v/>
          </cell>
          <cell r="AC784" t="str">
            <v/>
          </cell>
          <cell r="AD784" t="str">
            <v>汽车技术服务与营销</v>
          </cell>
          <cell r="AE784" t="str">
            <v/>
          </cell>
          <cell r="AF784" t="str">
            <v>+86-18183316290</v>
          </cell>
          <cell r="AG784" t="str">
            <v>全职任职</v>
          </cell>
          <cell r="AH784" t="str">
            <v>511112199508281716</v>
          </cell>
          <cell r="AI784" t="str">
            <v>四川省乐山市五通桥区四川省乐山市五通桥区桥沟镇平桥村6组13号</v>
          </cell>
          <cell r="AJ784" t="str">
            <v>品管部</v>
          </cell>
          <cell r="AK784" t="str">
            <v>四川永祥股份有限公司</v>
          </cell>
          <cell r="AL784" t="str">
            <v>2021-10-20</v>
          </cell>
          <cell r="AM784">
            <v>3.2</v>
          </cell>
        </row>
        <row r="785">
          <cell r="B785" t="str">
            <v>陈博文</v>
          </cell>
          <cell r="C785" t="str">
            <v>1111632</v>
          </cell>
          <cell r="D785" t="str">
            <v>品管部</v>
          </cell>
          <cell r="E785" t="str">
            <v>品管部</v>
          </cell>
          <cell r="F785" t="str">
            <v>2021-10-20</v>
          </cell>
          <cell r="G785" t="str">
            <v>操作支持序列</v>
          </cell>
          <cell r="H785" t="str">
            <v>品管部</v>
          </cell>
          <cell r="I785" t="str">
            <v>质检岗</v>
          </cell>
          <cell r="J785" t="str">
            <v>品管部</v>
          </cell>
          <cell r="K785" t="str">
            <v>过程控制</v>
          </cell>
          <cell r="L785" t="str">
            <v>操作工Ⅱ</v>
          </cell>
          <cell r="M785" t="str">
            <v>2022-02-01</v>
          </cell>
          <cell r="N785" t="str">
            <v>2999-12-31</v>
          </cell>
          <cell r="O785" t="str">
            <v>劳动用工</v>
          </cell>
          <cell r="P785" t="str">
            <v>男</v>
          </cell>
          <cell r="Q785" t="str">
            <v>汉族</v>
          </cell>
          <cell r="R785">
            <v>24</v>
          </cell>
          <cell r="S785" t="str">
            <v>2021-06-25</v>
          </cell>
          <cell r="T785">
            <v>3.1</v>
          </cell>
          <cell r="U785" t="str">
            <v>2000-05-11</v>
          </cell>
          <cell r="V785" t="str">
            <v>2021-10-20</v>
          </cell>
          <cell r="W785" t="str">
            <v>大专</v>
          </cell>
          <cell r="X785" t="str">
            <v>2021-06-25</v>
          </cell>
          <cell r="Y785" t="str">
            <v>四川交通职业技术学院</v>
          </cell>
          <cell r="Z785" t="str">
            <v>是</v>
          </cell>
          <cell r="AA785" t="str">
            <v>未婚</v>
          </cell>
          <cell r="AB785" t="str">
            <v/>
          </cell>
          <cell r="AC785" t="str">
            <v/>
          </cell>
          <cell r="AD785" t="str">
            <v>建筑工程技术</v>
          </cell>
          <cell r="AE785" t="str">
            <v/>
          </cell>
          <cell r="AF785" t="str">
            <v>+86-15386599074</v>
          </cell>
          <cell r="AG785" t="str">
            <v>全职任职</v>
          </cell>
          <cell r="AH785" t="str">
            <v>510311200005116611</v>
          </cell>
          <cell r="AI785" t="str">
            <v>四川省自贡市沿滩区四川省自贡市自流井区兴大2号商住楼1栋4单元附6号</v>
          </cell>
          <cell r="AJ785" t="str">
            <v>品管部</v>
          </cell>
          <cell r="AK785" t="str">
            <v>四川永祥股份有限公司</v>
          </cell>
          <cell r="AL785" t="str">
            <v>2021-10-20</v>
          </cell>
          <cell r="AM785">
            <v>3.2</v>
          </cell>
        </row>
        <row r="786">
          <cell r="B786" t="str">
            <v>田业</v>
          </cell>
          <cell r="C786" t="str">
            <v>1111449</v>
          </cell>
          <cell r="D786" t="str">
            <v>设备动力部</v>
          </cell>
          <cell r="E786" t="str">
            <v>仪表工段</v>
          </cell>
          <cell r="F786" t="str">
            <v>2021-10-20</v>
          </cell>
          <cell r="G786" t="str">
            <v>操作支持序列</v>
          </cell>
          <cell r="H786" t="str">
            <v>仪表工段</v>
          </cell>
          <cell r="I786" t="str">
            <v>设备作业岗</v>
          </cell>
          <cell r="J786" t="str">
            <v>仪表工段</v>
          </cell>
          <cell r="K786" t="str">
            <v>仪表</v>
          </cell>
          <cell r="L786" t="str">
            <v>操作工Ⅱ</v>
          </cell>
          <cell r="M786" t="str">
            <v>2022-02-01</v>
          </cell>
          <cell r="N786" t="str">
            <v>2999-12-31</v>
          </cell>
          <cell r="O786" t="str">
            <v>劳动用工</v>
          </cell>
          <cell r="P786" t="str">
            <v>男</v>
          </cell>
          <cell r="Q786" t="str">
            <v>汉族</v>
          </cell>
          <cell r="R786">
            <v>35</v>
          </cell>
          <cell r="S786" t="str">
            <v>2007-07-01</v>
          </cell>
          <cell r="T786">
            <v>3.1</v>
          </cell>
          <cell r="U786" t="str">
            <v>1989-01-01</v>
          </cell>
          <cell r="V786" t="str">
            <v>2021-10-20</v>
          </cell>
          <cell r="W786" t="str">
            <v>中专</v>
          </cell>
          <cell r="X786" t="str">
            <v>2007-07-01</v>
          </cell>
          <cell r="Y786" t="str">
            <v>其他院校</v>
          </cell>
          <cell r="Z786" t="str">
            <v>否</v>
          </cell>
          <cell r="AA786" t="str">
            <v>已婚</v>
          </cell>
          <cell r="AB786" t="str">
            <v/>
          </cell>
          <cell r="AC786" t="str">
            <v/>
          </cell>
          <cell r="AD786" t="str">
            <v>化工工艺</v>
          </cell>
          <cell r="AE786" t="str">
            <v/>
          </cell>
          <cell r="AF786" t="str">
            <v>+86-17748035072</v>
          </cell>
          <cell r="AG786" t="str">
            <v>全职任职</v>
          </cell>
          <cell r="AH786" t="str">
            <v>511112198901010512</v>
          </cell>
          <cell r="AI786" t="str">
            <v>四川省乐山市五通桥区四川省乐山市五通桥区竹根镇易坝村6组153号附2号</v>
          </cell>
          <cell r="AJ786" t="str">
            <v>仪表工段</v>
          </cell>
          <cell r="AK786" t="str">
            <v>四川永祥股份有限公司</v>
          </cell>
          <cell r="AL786" t="str">
            <v>2021-10-20</v>
          </cell>
          <cell r="AM786">
            <v>3.2</v>
          </cell>
        </row>
        <row r="787">
          <cell r="B787" t="str">
            <v>刘远超</v>
          </cell>
          <cell r="C787" t="str">
            <v>1111448</v>
          </cell>
          <cell r="D787" t="str">
            <v>设备动力部</v>
          </cell>
          <cell r="E787" t="str">
            <v>仪表工段</v>
          </cell>
          <cell r="F787" t="str">
            <v>2021-10-20</v>
          </cell>
          <cell r="G787" t="str">
            <v>操作支持序列</v>
          </cell>
          <cell r="H787" t="str">
            <v>仪表工段</v>
          </cell>
          <cell r="I787" t="str">
            <v>设备作业岗</v>
          </cell>
          <cell r="J787" t="str">
            <v>仪表工段</v>
          </cell>
          <cell r="K787" t="str">
            <v>仪表</v>
          </cell>
          <cell r="L787" t="str">
            <v>操作工Ⅱ</v>
          </cell>
          <cell r="M787" t="str">
            <v>2022-02-01</v>
          </cell>
          <cell r="N787" t="str">
            <v>2999-12-31</v>
          </cell>
          <cell r="O787" t="str">
            <v>劳动用工</v>
          </cell>
          <cell r="P787" t="str">
            <v>男</v>
          </cell>
          <cell r="Q787" t="str">
            <v>汉族</v>
          </cell>
          <cell r="R787">
            <v>38</v>
          </cell>
          <cell r="S787" t="str">
            <v>2008-01-10</v>
          </cell>
          <cell r="T787">
            <v>3.1</v>
          </cell>
          <cell r="U787" t="str">
            <v>1986-04-15</v>
          </cell>
          <cell r="V787" t="str">
            <v>2021-10-20</v>
          </cell>
          <cell r="W787" t="str">
            <v>大专</v>
          </cell>
          <cell r="X787" t="str">
            <v>2008-01-10</v>
          </cell>
          <cell r="Y787" t="str">
            <v>西南科技大学</v>
          </cell>
          <cell r="Z787" t="str">
            <v>否</v>
          </cell>
          <cell r="AA787" t="str">
            <v>已婚</v>
          </cell>
          <cell r="AB787" t="str">
            <v/>
          </cell>
          <cell r="AC787" t="str">
            <v/>
          </cell>
          <cell r="AD787" t="str">
            <v>工商管理</v>
          </cell>
          <cell r="AE787" t="str">
            <v/>
          </cell>
          <cell r="AF787" t="str">
            <v>+86-15972594072</v>
          </cell>
          <cell r="AG787" t="str">
            <v>全职任职</v>
          </cell>
          <cell r="AH787" t="str">
            <v>511112198604150017</v>
          </cell>
          <cell r="AI787" t="str">
            <v>四川省乐山市五通桥区四川省乐山市五通桥区竹根镇文化街473号14栋5楼2号</v>
          </cell>
          <cell r="AJ787" t="str">
            <v>仪表工段</v>
          </cell>
          <cell r="AK787" t="str">
            <v>四川永祥股份有限公司</v>
          </cell>
          <cell r="AL787" t="str">
            <v>2021-10-20</v>
          </cell>
          <cell r="AM787">
            <v>3.2</v>
          </cell>
        </row>
        <row r="788">
          <cell r="B788" t="str">
            <v>党瀚廷</v>
          </cell>
          <cell r="C788" t="str">
            <v>1111447</v>
          </cell>
          <cell r="D788" t="str">
            <v>设备动力部</v>
          </cell>
          <cell r="E788" t="str">
            <v>仪表工段</v>
          </cell>
          <cell r="F788" t="str">
            <v>2021-10-20</v>
          </cell>
          <cell r="G788" t="str">
            <v>操作支持序列</v>
          </cell>
          <cell r="H788" t="str">
            <v>仪表工段</v>
          </cell>
          <cell r="I788" t="str">
            <v>设备作业岗</v>
          </cell>
          <cell r="J788" t="str">
            <v>仪表工段</v>
          </cell>
          <cell r="K788" t="str">
            <v>仪表</v>
          </cell>
          <cell r="L788" t="str">
            <v>操作工Ⅱ</v>
          </cell>
          <cell r="M788" t="str">
            <v>2022-02-01</v>
          </cell>
          <cell r="N788" t="str">
            <v>2999-12-31</v>
          </cell>
          <cell r="O788" t="str">
            <v>劳动用工</v>
          </cell>
          <cell r="P788" t="str">
            <v>男</v>
          </cell>
          <cell r="Q788" t="str">
            <v>汉族</v>
          </cell>
          <cell r="R788">
            <v>28</v>
          </cell>
          <cell r="S788" t="str">
            <v>2015-06-15</v>
          </cell>
          <cell r="T788">
            <v>3.1</v>
          </cell>
          <cell r="U788" t="str">
            <v>1996-08-06</v>
          </cell>
          <cell r="V788" t="str">
            <v>2021-10-20</v>
          </cell>
          <cell r="W788" t="str">
            <v>职业高中</v>
          </cell>
          <cell r="X788" t="str">
            <v>2015-06-15</v>
          </cell>
          <cell r="Y788" t="str">
            <v>其他院校</v>
          </cell>
          <cell r="Z788" t="str">
            <v>是</v>
          </cell>
          <cell r="AA788" t="str">
            <v>未婚</v>
          </cell>
          <cell r="AB788" t="str">
            <v/>
          </cell>
          <cell r="AC788" t="str">
            <v/>
          </cell>
          <cell r="AD788" t="str">
            <v>机械加工技术</v>
          </cell>
          <cell r="AE788" t="str">
            <v/>
          </cell>
          <cell r="AF788" t="str">
            <v>+86-17723376575</v>
          </cell>
          <cell r="AG788" t="str">
            <v>全职任职</v>
          </cell>
          <cell r="AH788" t="str">
            <v>511112199608060515</v>
          </cell>
          <cell r="AI788" t="str">
            <v>四川省乐山市五通桥区四川省乐山市五通桥区竹根镇易坝村2组53号</v>
          </cell>
          <cell r="AJ788" t="str">
            <v>仪表工段</v>
          </cell>
          <cell r="AK788" t="str">
            <v>四川永祥股份有限公司</v>
          </cell>
          <cell r="AL788" t="str">
            <v>2021-10-20</v>
          </cell>
          <cell r="AM788">
            <v>3.2</v>
          </cell>
        </row>
        <row r="789">
          <cell r="B789" t="str">
            <v>易强</v>
          </cell>
          <cell r="C789" t="str">
            <v>1111336</v>
          </cell>
          <cell r="D789" t="str">
            <v>设备动力部</v>
          </cell>
          <cell r="E789" t="str">
            <v>电气工段</v>
          </cell>
          <cell r="F789" t="str">
            <v>2021-10-20</v>
          </cell>
          <cell r="G789" t="str">
            <v>操作支持序列</v>
          </cell>
          <cell r="H789" t="str">
            <v>电气工段</v>
          </cell>
          <cell r="I789" t="str">
            <v>设备作业岗</v>
          </cell>
          <cell r="J789" t="str">
            <v>电气工段</v>
          </cell>
          <cell r="K789" t="str">
            <v>低压电气电工</v>
          </cell>
          <cell r="L789" t="str">
            <v>操作工Ⅱ</v>
          </cell>
          <cell r="M789" t="str">
            <v>2022-02-01</v>
          </cell>
          <cell r="N789" t="str">
            <v>2999-12-31</v>
          </cell>
          <cell r="O789" t="str">
            <v>劳动用工</v>
          </cell>
          <cell r="P789" t="str">
            <v>男</v>
          </cell>
          <cell r="Q789" t="str">
            <v>汉族</v>
          </cell>
          <cell r="R789">
            <v>36</v>
          </cell>
          <cell r="S789" t="str">
            <v>2006-07-01</v>
          </cell>
          <cell r="T789">
            <v>3.1</v>
          </cell>
          <cell r="U789" t="str">
            <v>1988-04-22</v>
          </cell>
          <cell r="V789" t="str">
            <v>2021-10-20</v>
          </cell>
          <cell r="W789" t="str">
            <v>中专</v>
          </cell>
          <cell r="X789" t="str">
            <v>2006-07-01</v>
          </cell>
          <cell r="Y789" t="str">
            <v>其他院校</v>
          </cell>
          <cell r="Z789" t="str">
            <v>是</v>
          </cell>
          <cell r="AA789" t="str">
            <v>未婚</v>
          </cell>
          <cell r="AB789" t="str">
            <v/>
          </cell>
          <cell r="AC789" t="str">
            <v/>
          </cell>
          <cell r="AD789" t="str">
            <v>汽修</v>
          </cell>
          <cell r="AE789" t="str">
            <v/>
          </cell>
          <cell r="AF789" t="str">
            <v>+86-13628199521</v>
          </cell>
          <cell r="AG789" t="str">
            <v>全职任职</v>
          </cell>
          <cell r="AH789" t="str">
            <v>511123198804223355</v>
          </cell>
          <cell r="AI789" t="str">
            <v>四川省乐山市犍为县四川省犍为县沙地村五组</v>
          </cell>
          <cell r="AJ789" t="str">
            <v>电气工段</v>
          </cell>
          <cell r="AK789" t="str">
            <v>四川永祥股份有限公司</v>
          </cell>
          <cell r="AL789" t="str">
            <v>2021-10-20</v>
          </cell>
          <cell r="AM789">
            <v>3.2</v>
          </cell>
        </row>
        <row r="790">
          <cell r="B790" t="str">
            <v>周学</v>
          </cell>
          <cell r="C790" t="str">
            <v>1111338</v>
          </cell>
          <cell r="D790" t="str">
            <v>设备动力部</v>
          </cell>
          <cell r="E790" t="str">
            <v>电气工段</v>
          </cell>
          <cell r="F790" t="str">
            <v>2021-10-20</v>
          </cell>
          <cell r="G790" t="str">
            <v>操作支持序列</v>
          </cell>
          <cell r="H790" t="str">
            <v>电气工段</v>
          </cell>
          <cell r="I790" t="str">
            <v>设备作业岗</v>
          </cell>
          <cell r="J790" t="str">
            <v>电气工段</v>
          </cell>
          <cell r="K790" t="str">
            <v>低压电气电工</v>
          </cell>
          <cell r="L790" t="str">
            <v>操作工Ⅱ</v>
          </cell>
          <cell r="M790" t="str">
            <v>2022-02-01</v>
          </cell>
          <cell r="N790" t="str">
            <v>2999-12-31</v>
          </cell>
          <cell r="O790" t="str">
            <v>劳动用工</v>
          </cell>
          <cell r="P790" t="str">
            <v>男</v>
          </cell>
          <cell r="Q790" t="str">
            <v>汉族</v>
          </cell>
          <cell r="R790">
            <v>30</v>
          </cell>
          <cell r="S790" t="str">
            <v>2016-02-20</v>
          </cell>
          <cell r="T790">
            <v>3.1</v>
          </cell>
          <cell r="U790" t="str">
            <v>1993-12-29</v>
          </cell>
          <cell r="V790" t="str">
            <v>2021-10-20</v>
          </cell>
          <cell r="W790" t="str">
            <v>高中</v>
          </cell>
          <cell r="X790" t="str">
            <v>2012-06-20</v>
          </cell>
          <cell r="Y790" t="str">
            <v>其他院校</v>
          </cell>
          <cell r="Z790" t="str">
            <v>是</v>
          </cell>
          <cell r="AA790" t="str">
            <v>已婚</v>
          </cell>
          <cell r="AB790" t="str">
            <v/>
          </cell>
          <cell r="AC790" t="str">
            <v/>
          </cell>
          <cell r="AD790" t="str">
            <v>无</v>
          </cell>
          <cell r="AE790" t="str">
            <v/>
          </cell>
          <cell r="AF790" t="str">
            <v>+86-18328406835</v>
          </cell>
          <cell r="AG790" t="str">
            <v>全职任职</v>
          </cell>
          <cell r="AH790" t="str">
            <v>511123199312296472</v>
          </cell>
          <cell r="AI790" t="str">
            <v>四川省乐山市犍为县四川省犍为县舞云乡石坝村6组30号</v>
          </cell>
          <cell r="AJ790" t="str">
            <v>电气工段</v>
          </cell>
          <cell r="AK790" t="str">
            <v>四川永祥股份有限公司</v>
          </cell>
          <cell r="AL790" t="str">
            <v>2021-10-20</v>
          </cell>
          <cell r="AM790">
            <v>3.2</v>
          </cell>
        </row>
        <row r="791">
          <cell r="B791" t="str">
            <v>罗巍</v>
          </cell>
          <cell r="C791" t="str">
            <v>1111335</v>
          </cell>
          <cell r="D791" t="str">
            <v>设备动力部</v>
          </cell>
          <cell r="E791" t="str">
            <v>电气工段</v>
          </cell>
          <cell r="F791" t="str">
            <v>2021-10-20</v>
          </cell>
          <cell r="G791" t="str">
            <v>操作支持序列</v>
          </cell>
          <cell r="H791" t="str">
            <v>电气工段</v>
          </cell>
          <cell r="I791" t="str">
            <v>设备作业岗</v>
          </cell>
          <cell r="J791" t="str">
            <v>电气工段</v>
          </cell>
          <cell r="K791" t="str">
            <v>低压电气电工</v>
          </cell>
          <cell r="L791" t="str">
            <v>操作工Ⅱ</v>
          </cell>
          <cell r="M791" t="str">
            <v>2022-02-01</v>
          </cell>
          <cell r="N791" t="str">
            <v>2999-12-31</v>
          </cell>
          <cell r="O791" t="str">
            <v>劳动用工</v>
          </cell>
          <cell r="P791" t="str">
            <v>男</v>
          </cell>
          <cell r="Q791" t="str">
            <v>汉族</v>
          </cell>
          <cell r="R791">
            <v>44</v>
          </cell>
          <cell r="S791" t="str">
            <v>1999-07-22</v>
          </cell>
          <cell r="T791">
            <v>3.1</v>
          </cell>
          <cell r="U791" t="str">
            <v>1980-02-26</v>
          </cell>
          <cell r="V791" t="str">
            <v>2021-10-20</v>
          </cell>
          <cell r="W791" t="str">
            <v>大专</v>
          </cell>
          <cell r="X791" t="str">
            <v>2021-07-20</v>
          </cell>
          <cell r="Y791" t="str">
            <v>四川师范大学</v>
          </cell>
          <cell r="Z791" t="str">
            <v>否</v>
          </cell>
          <cell r="AA791" t="str">
            <v>已婚</v>
          </cell>
          <cell r="AB791" t="str">
            <v/>
          </cell>
          <cell r="AC791" t="str">
            <v/>
          </cell>
          <cell r="AD791" t="str">
            <v>机电一体化技术</v>
          </cell>
          <cell r="AE791" t="str">
            <v/>
          </cell>
          <cell r="AF791" t="str">
            <v>+86-13547211847</v>
          </cell>
          <cell r="AG791" t="str">
            <v>全职任职</v>
          </cell>
          <cell r="AH791" t="str">
            <v>511102198002261016</v>
          </cell>
          <cell r="AI791" t="str">
            <v>四川省乐山市市中区四川省乐山市市中区九峰路马鞍山2号10幢2单元5楼2号</v>
          </cell>
          <cell r="AJ791" t="str">
            <v>电气工段</v>
          </cell>
          <cell r="AK791" t="str">
            <v>四川永祥股份有限公司</v>
          </cell>
          <cell r="AL791" t="str">
            <v>2021-10-20</v>
          </cell>
          <cell r="AM791">
            <v>3.2</v>
          </cell>
        </row>
        <row r="792">
          <cell r="B792" t="str">
            <v>肖旭东</v>
          </cell>
          <cell r="C792" t="str">
            <v>1111582</v>
          </cell>
          <cell r="D792" t="str">
            <v>设备动力部</v>
          </cell>
          <cell r="E792" t="str">
            <v>机修工段</v>
          </cell>
          <cell r="F792" t="str">
            <v>2021-10-20</v>
          </cell>
          <cell r="G792" t="str">
            <v>操作支持序列</v>
          </cell>
          <cell r="H792" t="str">
            <v>机修工段</v>
          </cell>
          <cell r="I792" t="str">
            <v>设备作业岗</v>
          </cell>
          <cell r="J792" t="str">
            <v>机修工段</v>
          </cell>
          <cell r="K792" t="str">
            <v>机修</v>
          </cell>
          <cell r="L792" t="str">
            <v>操作工Ⅱ</v>
          </cell>
          <cell r="M792" t="str">
            <v>2022-02-01</v>
          </cell>
          <cell r="N792" t="str">
            <v>2999-12-31</v>
          </cell>
          <cell r="O792" t="str">
            <v>劳动用工</v>
          </cell>
          <cell r="P792" t="str">
            <v>男</v>
          </cell>
          <cell r="Q792" t="str">
            <v>汉族</v>
          </cell>
          <cell r="R792">
            <v>49</v>
          </cell>
          <cell r="S792" t="str">
            <v>2003-05-03</v>
          </cell>
          <cell r="T792">
            <v>3.1</v>
          </cell>
          <cell r="U792" t="str">
            <v>1975-11-15</v>
          </cell>
          <cell r="V792" t="str">
            <v>2021-10-20</v>
          </cell>
          <cell r="W792" t="str">
            <v>中专</v>
          </cell>
          <cell r="X792" t="str">
            <v>2022-07-20</v>
          </cell>
          <cell r="Y792" t="str">
            <v>其他院校</v>
          </cell>
          <cell r="Z792" t="str">
            <v>否</v>
          </cell>
          <cell r="AA792" t="str">
            <v>已婚</v>
          </cell>
          <cell r="AB792" t="str">
            <v/>
          </cell>
          <cell r="AC792" t="str">
            <v/>
          </cell>
          <cell r="AD792" t="str">
            <v>焊工</v>
          </cell>
          <cell r="AE792" t="str">
            <v/>
          </cell>
          <cell r="AF792" t="str">
            <v>+86-13408236795</v>
          </cell>
          <cell r="AG792" t="str">
            <v>全职任职</v>
          </cell>
          <cell r="AH792" t="str">
            <v>511112197511150531</v>
          </cell>
          <cell r="AI792" t="str">
            <v>四川省乐山市五通桥区四川省乐山市五通桥区竹根镇新华村7组3号</v>
          </cell>
          <cell r="AJ792" t="str">
            <v>机修工段</v>
          </cell>
          <cell r="AK792" t="str">
            <v>四川永祥股份有限公司</v>
          </cell>
          <cell r="AL792" t="str">
            <v>2021-10-20</v>
          </cell>
          <cell r="AM792">
            <v>3.2</v>
          </cell>
        </row>
        <row r="793">
          <cell r="B793" t="str">
            <v>何凯林</v>
          </cell>
          <cell r="C793" t="str">
            <v>1111583</v>
          </cell>
          <cell r="D793" t="str">
            <v>设备动力部</v>
          </cell>
          <cell r="E793" t="str">
            <v>机修工段</v>
          </cell>
          <cell r="F793" t="str">
            <v>2021-10-20</v>
          </cell>
          <cell r="G793" t="str">
            <v>操作支持序列</v>
          </cell>
          <cell r="H793" t="str">
            <v>机修工段</v>
          </cell>
          <cell r="I793" t="str">
            <v>设备作业岗</v>
          </cell>
          <cell r="J793" t="str">
            <v>机修工段</v>
          </cell>
          <cell r="K793" t="str">
            <v>机修</v>
          </cell>
          <cell r="L793" t="str">
            <v>操作工Ⅱ</v>
          </cell>
          <cell r="M793" t="str">
            <v>2022-02-01</v>
          </cell>
          <cell r="N793" t="str">
            <v>2999-12-31</v>
          </cell>
          <cell r="O793" t="str">
            <v>劳动用工</v>
          </cell>
          <cell r="P793" t="str">
            <v>男</v>
          </cell>
          <cell r="Q793" t="str">
            <v>汉族</v>
          </cell>
          <cell r="R793">
            <v>26</v>
          </cell>
          <cell r="S793" t="str">
            <v>2020-07-10</v>
          </cell>
          <cell r="T793">
            <v>3.1</v>
          </cell>
          <cell r="U793" t="str">
            <v>1998-07-29</v>
          </cell>
          <cell r="V793" t="str">
            <v>2021-10-20</v>
          </cell>
          <cell r="W793" t="str">
            <v>大专</v>
          </cell>
          <cell r="X793" t="str">
            <v>2020-07-10</v>
          </cell>
          <cell r="Y793" t="str">
            <v>其他院校</v>
          </cell>
          <cell r="Z793" t="str">
            <v>否</v>
          </cell>
          <cell r="AA793" t="str">
            <v>未婚</v>
          </cell>
          <cell r="AB793" t="str">
            <v/>
          </cell>
          <cell r="AC793" t="str">
            <v/>
          </cell>
          <cell r="AD793" t="str">
            <v>动车制造与检修</v>
          </cell>
          <cell r="AE793" t="str">
            <v/>
          </cell>
          <cell r="AF793" t="str">
            <v>+86-13388275948</v>
          </cell>
          <cell r="AG793" t="str">
            <v>全职任职</v>
          </cell>
          <cell r="AH793" t="str">
            <v>511112199807295317</v>
          </cell>
          <cell r="AI793" t="str">
            <v>四川省乐山市五通桥区四川省乐山市五通桥区冠英镇许村5组2号</v>
          </cell>
          <cell r="AJ793" t="str">
            <v>机修工段</v>
          </cell>
          <cell r="AK793" t="str">
            <v>四川永祥股份有限公司</v>
          </cell>
          <cell r="AL793" t="str">
            <v>2021-10-20</v>
          </cell>
          <cell r="AM793">
            <v>3.2</v>
          </cell>
        </row>
        <row r="794">
          <cell r="B794" t="str">
            <v>杨飞</v>
          </cell>
          <cell r="C794" t="str">
            <v>1111379</v>
          </cell>
          <cell r="D794" t="str">
            <v>设备动力部</v>
          </cell>
          <cell r="E794" t="str">
            <v>电气工段</v>
          </cell>
          <cell r="F794" t="str">
            <v>2021-10-20</v>
          </cell>
          <cell r="G794" t="str">
            <v>操作支持序列</v>
          </cell>
          <cell r="H794" t="str">
            <v>电气工段</v>
          </cell>
          <cell r="I794" t="str">
            <v>设备作业岗</v>
          </cell>
          <cell r="J794" t="str">
            <v>电气工段</v>
          </cell>
          <cell r="K794" t="str">
            <v>还原电气电工</v>
          </cell>
          <cell r="L794" t="str">
            <v>操作工Ⅱ</v>
          </cell>
          <cell r="M794" t="str">
            <v>2022-02-01</v>
          </cell>
          <cell r="N794" t="str">
            <v>2999-12-31</v>
          </cell>
          <cell r="O794" t="str">
            <v>劳动用工</v>
          </cell>
          <cell r="P794" t="str">
            <v>男</v>
          </cell>
          <cell r="Q794" t="str">
            <v>汉族</v>
          </cell>
          <cell r="R794">
            <v>37</v>
          </cell>
          <cell r="S794" t="str">
            <v>2006-01-31</v>
          </cell>
          <cell r="T794">
            <v>3.1</v>
          </cell>
          <cell r="U794" t="str">
            <v>1987-04-07</v>
          </cell>
          <cell r="V794" t="str">
            <v>2021-10-20</v>
          </cell>
          <cell r="W794" t="str">
            <v>技校</v>
          </cell>
          <cell r="X794" t="str">
            <v>2006-01-31</v>
          </cell>
          <cell r="Y794" t="str">
            <v>其他院校</v>
          </cell>
          <cell r="Z794" t="str">
            <v>否</v>
          </cell>
          <cell r="AA794" t="str">
            <v>已婚</v>
          </cell>
          <cell r="AB794" t="str">
            <v/>
          </cell>
          <cell r="AC794" t="str">
            <v/>
          </cell>
          <cell r="AD794" t="str">
            <v>机电一体化</v>
          </cell>
          <cell r="AE794" t="str">
            <v/>
          </cell>
          <cell r="AF794" t="str">
            <v>+86-18383300490</v>
          </cell>
          <cell r="AG794" t="str">
            <v>全职任职</v>
          </cell>
          <cell r="AH794" t="str">
            <v>511112198704071711</v>
          </cell>
          <cell r="AI794" t="str">
            <v>四川省乐山市五通桥区四川省乐山市五通桥区桥沟镇共裕村3组67号</v>
          </cell>
          <cell r="AJ794" t="str">
            <v>电气工段</v>
          </cell>
          <cell r="AK794" t="str">
            <v>四川永祥股份有限公司</v>
          </cell>
          <cell r="AL794" t="str">
            <v>2021-10-20</v>
          </cell>
          <cell r="AM794">
            <v>3.2</v>
          </cell>
        </row>
        <row r="795">
          <cell r="B795" t="str">
            <v>王朋</v>
          </cell>
          <cell r="C795" t="str">
            <v>1111212</v>
          </cell>
          <cell r="D795" t="str">
            <v>生产部</v>
          </cell>
          <cell r="E795" t="str">
            <v>后处理二工段</v>
          </cell>
          <cell r="F795" t="str">
            <v>2021-03-10</v>
          </cell>
          <cell r="G795" t="str">
            <v>操作支持序列</v>
          </cell>
          <cell r="H795" t="str">
            <v>后处理二工段</v>
          </cell>
          <cell r="I795" t="str">
            <v>生产作业岗（晶硅）</v>
          </cell>
          <cell r="J795" t="str">
            <v>后处理二工段</v>
          </cell>
          <cell r="K795" t="str">
            <v>破碎</v>
          </cell>
          <cell r="L795" t="str">
            <v>操作工Ⅰ</v>
          </cell>
          <cell r="M795" t="str">
            <v>2022-01-30</v>
          </cell>
          <cell r="N795" t="str">
            <v>2999-12-31</v>
          </cell>
          <cell r="O795" t="str">
            <v>劳动用工</v>
          </cell>
          <cell r="P795" t="str">
            <v>男</v>
          </cell>
          <cell r="Q795" t="str">
            <v>汉族</v>
          </cell>
          <cell r="R795">
            <v>36</v>
          </cell>
          <cell r="S795" t="str">
            <v>2007-08-08</v>
          </cell>
          <cell r="T795">
            <v>3.8</v>
          </cell>
          <cell r="U795" t="str">
            <v>1988-06-08</v>
          </cell>
          <cell r="V795" t="str">
            <v>2021-03-10</v>
          </cell>
          <cell r="W795" t="str">
            <v>高中</v>
          </cell>
          <cell r="X795" t="str">
            <v>2007-06-01</v>
          </cell>
          <cell r="Y795" t="str">
            <v>其他院校</v>
          </cell>
          <cell r="Z795" t="str">
            <v>是</v>
          </cell>
          <cell r="AA795" t="str">
            <v>已婚</v>
          </cell>
          <cell r="AB795" t="str">
            <v/>
          </cell>
          <cell r="AC795" t="str">
            <v/>
          </cell>
          <cell r="AD795" t="str">
            <v>高中</v>
          </cell>
          <cell r="AE795" t="str">
            <v/>
          </cell>
          <cell r="AF795" t="str">
            <v>+86-18090464483</v>
          </cell>
          <cell r="AG795" t="str">
            <v>全职任职</v>
          </cell>
          <cell r="AH795" t="str">
            <v>513822198806081753</v>
          </cell>
          <cell r="AI795" t="str">
            <v>四川省四川省仁寿县北斗镇秋堂村5组</v>
          </cell>
          <cell r="AJ795" t="str">
            <v>后处理二工段</v>
          </cell>
          <cell r="AK795" t="str">
            <v>四川永祥股份有限公司</v>
          </cell>
          <cell r="AL795" t="str">
            <v>2021-03-10</v>
          </cell>
          <cell r="AM795">
            <v>3.8</v>
          </cell>
        </row>
        <row r="796">
          <cell r="B796" t="str">
            <v>张兵</v>
          </cell>
          <cell r="C796" t="str">
            <v>1111213</v>
          </cell>
          <cell r="D796" t="str">
            <v>生产部</v>
          </cell>
          <cell r="E796" t="str">
            <v>后处理二工段</v>
          </cell>
          <cell r="F796" t="str">
            <v>2021-04-18</v>
          </cell>
          <cell r="G796" t="str">
            <v>操作支持序列</v>
          </cell>
          <cell r="H796" t="str">
            <v>后处理二工段</v>
          </cell>
          <cell r="I796" t="str">
            <v>生产作业岗（晶硅）</v>
          </cell>
          <cell r="J796" t="str">
            <v>后处理二工段</v>
          </cell>
          <cell r="K796" t="str">
            <v>破碎</v>
          </cell>
          <cell r="L796" t="str">
            <v>操作工Ⅰ</v>
          </cell>
          <cell r="M796" t="str">
            <v>2022-01-30</v>
          </cell>
          <cell r="N796" t="str">
            <v>2999-12-31</v>
          </cell>
          <cell r="O796" t="str">
            <v>劳动用工</v>
          </cell>
          <cell r="P796" t="str">
            <v>男</v>
          </cell>
          <cell r="Q796" t="str">
            <v>汉族</v>
          </cell>
          <cell r="R796">
            <v>38</v>
          </cell>
          <cell r="S796" t="str">
            <v>2004-07-01</v>
          </cell>
          <cell r="T796">
            <v>3.6</v>
          </cell>
          <cell r="U796" t="str">
            <v>1986-03-24</v>
          </cell>
          <cell r="V796" t="str">
            <v>2021-04-12</v>
          </cell>
          <cell r="W796" t="str">
            <v>高中</v>
          </cell>
          <cell r="X796" t="str">
            <v>2004-07-01</v>
          </cell>
          <cell r="Y796" t="str">
            <v>其他院校</v>
          </cell>
          <cell r="Z796" t="str">
            <v>是</v>
          </cell>
          <cell r="AA796" t="str">
            <v>已婚</v>
          </cell>
          <cell r="AB796" t="str">
            <v/>
          </cell>
          <cell r="AC796" t="str">
            <v/>
          </cell>
          <cell r="AD796" t="str">
            <v>未知</v>
          </cell>
          <cell r="AE796" t="str">
            <v/>
          </cell>
          <cell r="AF796" t="str">
            <v>+86-18308342274</v>
          </cell>
          <cell r="AG796" t="str">
            <v>全职任职</v>
          </cell>
          <cell r="AH796" t="str">
            <v>510521198603247391</v>
          </cell>
          <cell r="AI796" t="str">
            <v>四川省泸州市泸县四川省泸县海潮镇徐场村七组129号</v>
          </cell>
          <cell r="AJ796" t="str">
            <v>后处理二工段</v>
          </cell>
          <cell r="AK796" t="str">
            <v>四川永祥股份有限公司</v>
          </cell>
          <cell r="AL796" t="str">
            <v>2021-04-18</v>
          </cell>
          <cell r="AM796">
            <v>3.7</v>
          </cell>
        </row>
        <row r="797">
          <cell r="B797" t="str">
            <v>张桥</v>
          </cell>
          <cell r="C797" t="str">
            <v>1111214</v>
          </cell>
          <cell r="D797" t="str">
            <v>生产部</v>
          </cell>
          <cell r="E797" t="str">
            <v>后处理二工段</v>
          </cell>
          <cell r="F797" t="str">
            <v>2021-04-18</v>
          </cell>
          <cell r="G797" t="str">
            <v>操作支持序列</v>
          </cell>
          <cell r="H797" t="str">
            <v>后处理二工段</v>
          </cell>
          <cell r="I797" t="str">
            <v>生产作业岗（晶硅）</v>
          </cell>
          <cell r="J797" t="str">
            <v>后处理二工段</v>
          </cell>
          <cell r="K797" t="str">
            <v>破碎</v>
          </cell>
          <cell r="L797" t="str">
            <v>操作工Ⅰ</v>
          </cell>
          <cell r="M797" t="str">
            <v>2022-01-30</v>
          </cell>
          <cell r="N797" t="str">
            <v>2999-12-31</v>
          </cell>
          <cell r="O797" t="str">
            <v>劳动用工</v>
          </cell>
          <cell r="P797" t="str">
            <v>男</v>
          </cell>
          <cell r="Q797" t="str">
            <v>汉族</v>
          </cell>
          <cell r="R797">
            <v>39</v>
          </cell>
          <cell r="S797" t="str">
            <v>2011-04-21</v>
          </cell>
          <cell r="T797">
            <v>3.6</v>
          </cell>
          <cell r="U797" t="str">
            <v>1985-05-22</v>
          </cell>
          <cell r="V797" t="str">
            <v>2021-04-12</v>
          </cell>
          <cell r="W797" t="str">
            <v>高中</v>
          </cell>
          <cell r="X797" t="str">
            <v>2011-04-21</v>
          </cell>
          <cell r="Y797" t="str">
            <v>其他院校</v>
          </cell>
          <cell r="Z797" t="str">
            <v>是</v>
          </cell>
          <cell r="AA797" t="str">
            <v>已婚</v>
          </cell>
          <cell r="AB797" t="str">
            <v/>
          </cell>
          <cell r="AC797" t="str">
            <v/>
          </cell>
          <cell r="AD797" t="str">
            <v>高中</v>
          </cell>
          <cell r="AE797" t="str">
            <v/>
          </cell>
          <cell r="AF797" t="str">
            <v>+86-13540528804</v>
          </cell>
          <cell r="AG797" t="str">
            <v>全职任职</v>
          </cell>
          <cell r="AH797" t="str">
            <v>511112198505221713</v>
          </cell>
          <cell r="AI797" t="str">
            <v>四川省乐山市五通桥区四川省乐山市五通桥区桥沟镇张家山村二组</v>
          </cell>
          <cell r="AJ797" t="str">
            <v>后处理二工段</v>
          </cell>
          <cell r="AK797" t="str">
            <v>四川永祥股份有限公司</v>
          </cell>
          <cell r="AL797" t="str">
            <v>2021-04-18</v>
          </cell>
          <cell r="AM797">
            <v>3.7</v>
          </cell>
        </row>
        <row r="798">
          <cell r="B798" t="str">
            <v>杨帆</v>
          </cell>
          <cell r="C798" t="str">
            <v>1111219</v>
          </cell>
          <cell r="D798" t="str">
            <v>生产部</v>
          </cell>
          <cell r="E798" t="str">
            <v>后处理二工段</v>
          </cell>
          <cell r="F798" t="str">
            <v>2021-06-05</v>
          </cell>
          <cell r="G798" t="str">
            <v>操作支持序列</v>
          </cell>
          <cell r="H798" t="str">
            <v>后处理二工段</v>
          </cell>
          <cell r="I798" t="str">
            <v>生产作业岗（晶硅）</v>
          </cell>
          <cell r="J798" t="str">
            <v>后处理二工段</v>
          </cell>
          <cell r="K798" t="str">
            <v>破碎</v>
          </cell>
          <cell r="L798" t="str">
            <v>操作工Ⅰ</v>
          </cell>
          <cell r="M798" t="str">
            <v>2022-01-30</v>
          </cell>
          <cell r="N798" t="str">
            <v>2999-12-31</v>
          </cell>
          <cell r="O798" t="str">
            <v>劳动用工</v>
          </cell>
          <cell r="P798" t="str">
            <v>男</v>
          </cell>
          <cell r="Q798" t="str">
            <v>汉族</v>
          </cell>
          <cell r="R798">
            <v>37</v>
          </cell>
          <cell r="S798" t="str">
            <v>2008-01-05</v>
          </cell>
          <cell r="T798">
            <v>3.5</v>
          </cell>
          <cell r="U798" t="str">
            <v>1987-12-08</v>
          </cell>
          <cell r="V798" t="str">
            <v>2021-06-05</v>
          </cell>
          <cell r="W798" t="str">
            <v>高中</v>
          </cell>
          <cell r="X798" t="str">
            <v>2007-06-05</v>
          </cell>
          <cell r="Y798" t="str">
            <v>其他院校</v>
          </cell>
          <cell r="Z798" t="str">
            <v>是</v>
          </cell>
          <cell r="AA798" t="str">
            <v>已婚</v>
          </cell>
          <cell r="AB798" t="str">
            <v/>
          </cell>
          <cell r="AC798" t="str">
            <v/>
          </cell>
          <cell r="AD798" t="str">
            <v>普通高中</v>
          </cell>
          <cell r="AE798" t="str">
            <v/>
          </cell>
          <cell r="AF798" t="str">
            <v>+86-15982096556</v>
          </cell>
          <cell r="AG798" t="str">
            <v>全职任职</v>
          </cell>
          <cell r="AH798" t="str">
            <v>511112198712080917</v>
          </cell>
          <cell r="AI798" t="str">
            <v>四川省乐山市五通桥区四川省乐山市五通桥区金粟镇庙儿村4组51号</v>
          </cell>
          <cell r="AJ798" t="str">
            <v>后处理二工段</v>
          </cell>
          <cell r="AK798" t="str">
            <v>四川永祥股份有限公司</v>
          </cell>
          <cell r="AL798" t="str">
            <v>2021-06-05</v>
          </cell>
          <cell r="AM798">
            <v>3.5</v>
          </cell>
        </row>
        <row r="799">
          <cell r="B799" t="str">
            <v>王旭明</v>
          </cell>
          <cell r="C799" t="str">
            <v>1111220</v>
          </cell>
          <cell r="D799" t="str">
            <v>生产部</v>
          </cell>
          <cell r="E799" t="str">
            <v>后处理二工段</v>
          </cell>
          <cell r="F799" t="str">
            <v>2021-06-05</v>
          </cell>
          <cell r="G799" t="str">
            <v>操作支持序列</v>
          </cell>
          <cell r="H799" t="str">
            <v>后处理二工段</v>
          </cell>
          <cell r="I799" t="str">
            <v>生产作业岗（晶硅）</v>
          </cell>
          <cell r="J799" t="str">
            <v>后处理二工段</v>
          </cell>
          <cell r="K799" t="str">
            <v>破碎</v>
          </cell>
          <cell r="L799" t="str">
            <v>操作工Ⅰ</v>
          </cell>
          <cell r="M799" t="str">
            <v>2022-01-30</v>
          </cell>
          <cell r="N799" t="str">
            <v>2999-12-31</v>
          </cell>
          <cell r="O799" t="str">
            <v>劳动用工</v>
          </cell>
          <cell r="P799" t="str">
            <v>男</v>
          </cell>
          <cell r="Q799" t="str">
            <v>汉族</v>
          </cell>
          <cell r="R799">
            <v>49</v>
          </cell>
          <cell r="S799" t="str">
            <v>2000-02-05</v>
          </cell>
          <cell r="T799">
            <v>3.5</v>
          </cell>
          <cell r="U799" t="str">
            <v>1975-04-29</v>
          </cell>
          <cell r="V799" t="str">
            <v>2021-06-05</v>
          </cell>
          <cell r="W799" t="str">
            <v>大专</v>
          </cell>
          <cell r="X799" t="str">
            <v>2020-01-05</v>
          </cell>
          <cell r="Y799" t="str">
            <v>四川科技职工大学</v>
          </cell>
          <cell r="Z799" t="str">
            <v>否</v>
          </cell>
          <cell r="AA799" t="str">
            <v>已婚</v>
          </cell>
          <cell r="AB799" t="str">
            <v/>
          </cell>
          <cell r="AC799" t="str">
            <v/>
          </cell>
          <cell r="AD799" t="str">
            <v>矿井通风与安全</v>
          </cell>
          <cell r="AE799" t="str">
            <v/>
          </cell>
          <cell r="AF799" t="str">
            <v>+86-13981351653</v>
          </cell>
          <cell r="AG799" t="str">
            <v>全职任职</v>
          </cell>
          <cell r="AH799" t="str">
            <v>511112197504295337</v>
          </cell>
          <cell r="AI799" t="str">
            <v>四川省乐山市五通桥区四川省乐山市五通桥区冠英镇神佛村8组8号</v>
          </cell>
          <cell r="AJ799" t="str">
            <v>后处理二工段</v>
          </cell>
          <cell r="AK799" t="str">
            <v>四川永祥股份有限公司</v>
          </cell>
          <cell r="AL799" t="str">
            <v>2021-06-05</v>
          </cell>
          <cell r="AM799">
            <v>3.5</v>
          </cell>
        </row>
        <row r="800">
          <cell r="B800" t="str">
            <v>朱权文</v>
          </cell>
          <cell r="C800" t="str">
            <v>1111222</v>
          </cell>
          <cell r="D800" t="str">
            <v>生产部</v>
          </cell>
          <cell r="E800" t="str">
            <v>后处理二工段</v>
          </cell>
          <cell r="F800" t="str">
            <v>2021-07-11</v>
          </cell>
          <cell r="G800" t="str">
            <v>操作支持序列</v>
          </cell>
          <cell r="H800" t="str">
            <v>后处理二工段</v>
          </cell>
          <cell r="I800" t="str">
            <v>生产作业岗（晶硅）</v>
          </cell>
          <cell r="J800" t="str">
            <v>后处理二工段</v>
          </cell>
          <cell r="K800" t="str">
            <v>破碎</v>
          </cell>
          <cell r="L800" t="str">
            <v>操作工Ⅰ</v>
          </cell>
          <cell r="M800" t="str">
            <v>2022-01-30</v>
          </cell>
          <cell r="N800" t="str">
            <v>2999-12-31</v>
          </cell>
          <cell r="O800" t="str">
            <v>劳动用工</v>
          </cell>
          <cell r="P800" t="str">
            <v>男</v>
          </cell>
          <cell r="Q800" t="str">
            <v>汉族</v>
          </cell>
          <cell r="R800">
            <v>42</v>
          </cell>
          <cell r="S800" t="str">
            <v>1998-02-15</v>
          </cell>
          <cell r="T800">
            <v>3.4</v>
          </cell>
          <cell r="U800" t="str">
            <v>1981-12-29</v>
          </cell>
          <cell r="V800" t="str">
            <v>2021-07-11</v>
          </cell>
          <cell r="W800" t="str">
            <v>初中</v>
          </cell>
          <cell r="X800" t="str">
            <v>1996-07-01</v>
          </cell>
          <cell r="Y800" t="str">
            <v>其他院校</v>
          </cell>
          <cell r="Z800" t="str">
            <v>是</v>
          </cell>
          <cell r="AA800" t="str">
            <v>已婚</v>
          </cell>
          <cell r="AB800" t="str">
            <v/>
          </cell>
          <cell r="AC800" t="str">
            <v/>
          </cell>
          <cell r="AD800" t="str">
            <v>基础知识</v>
          </cell>
          <cell r="AE800" t="str">
            <v/>
          </cell>
          <cell r="AF800" t="str">
            <v>+86-18283389687</v>
          </cell>
          <cell r="AG800" t="str">
            <v>全职任职</v>
          </cell>
          <cell r="AH800" t="str">
            <v>511129198112294011</v>
          </cell>
          <cell r="AI800" t="str">
            <v>四川省乐山市沐川县四川省沐川县黄丹镇种坪村六组20号</v>
          </cell>
          <cell r="AJ800" t="str">
            <v>后处理二工段</v>
          </cell>
          <cell r="AK800" t="str">
            <v>四川永祥股份有限公司</v>
          </cell>
          <cell r="AL800" t="str">
            <v>2021-07-11</v>
          </cell>
          <cell r="AM800">
            <v>3.4</v>
          </cell>
        </row>
        <row r="801">
          <cell r="B801" t="str">
            <v>帅进</v>
          </cell>
          <cell r="C801" t="str">
            <v>1111224</v>
          </cell>
          <cell r="D801" t="str">
            <v>生产部</v>
          </cell>
          <cell r="E801" t="str">
            <v>后处理二工段</v>
          </cell>
          <cell r="F801" t="str">
            <v>2021-07-11</v>
          </cell>
          <cell r="G801" t="str">
            <v>操作支持序列</v>
          </cell>
          <cell r="H801" t="str">
            <v>后处理二工段</v>
          </cell>
          <cell r="I801" t="str">
            <v>生产作业岗（晶硅）</v>
          </cell>
          <cell r="J801" t="str">
            <v>后处理二工段</v>
          </cell>
          <cell r="K801" t="str">
            <v>破碎</v>
          </cell>
          <cell r="L801" t="str">
            <v>操作工Ⅰ</v>
          </cell>
          <cell r="M801" t="str">
            <v>2022-01-30</v>
          </cell>
          <cell r="N801" t="str">
            <v>2999-12-31</v>
          </cell>
          <cell r="O801" t="str">
            <v>劳动用工</v>
          </cell>
          <cell r="P801" t="str">
            <v>男</v>
          </cell>
          <cell r="Q801" t="str">
            <v>汉族</v>
          </cell>
          <cell r="R801">
            <v>39</v>
          </cell>
          <cell r="S801" t="str">
            <v>2003-10-15</v>
          </cell>
          <cell r="T801">
            <v>3.4</v>
          </cell>
          <cell r="U801" t="str">
            <v>1985-12-03</v>
          </cell>
          <cell r="V801" t="str">
            <v>2021-07-11</v>
          </cell>
          <cell r="W801" t="str">
            <v>中专</v>
          </cell>
          <cell r="X801" t="str">
            <v>2004-07-01</v>
          </cell>
          <cell r="Y801" t="str">
            <v>其他院校</v>
          </cell>
          <cell r="Z801" t="str">
            <v>是</v>
          </cell>
          <cell r="AA801" t="str">
            <v>已婚</v>
          </cell>
          <cell r="AB801" t="str">
            <v/>
          </cell>
          <cell r="AC801" t="str">
            <v/>
          </cell>
          <cell r="AD801" t="str">
            <v>电子技术</v>
          </cell>
          <cell r="AE801" t="str">
            <v/>
          </cell>
          <cell r="AF801" t="str">
            <v>+86-18111092073</v>
          </cell>
          <cell r="AG801" t="str">
            <v>全职任职</v>
          </cell>
          <cell r="AH801" t="str">
            <v>511112198512032611</v>
          </cell>
          <cell r="AI801" t="str">
            <v>四川省乐山市五通桥区四川省乐山市五通桥区金山镇光华村五组</v>
          </cell>
          <cell r="AJ801" t="str">
            <v>后处理二工段</v>
          </cell>
          <cell r="AK801" t="str">
            <v>四川永祥股份有限公司</v>
          </cell>
          <cell r="AL801" t="str">
            <v>2021-07-11</v>
          </cell>
          <cell r="AM801">
            <v>3.4</v>
          </cell>
        </row>
        <row r="802">
          <cell r="B802" t="str">
            <v>肖国骏</v>
          </cell>
          <cell r="C802" t="str">
            <v>1111225</v>
          </cell>
          <cell r="D802" t="str">
            <v>生产部</v>
          </cell>
          <cell r="E802" t="str">
            <v>后处理二工段</v>
          </cell>
          <cell r="F802" t="str">
            <v>2021-07-11</v>
          </cell>
          <cell r="G802" t="str">
            <v>操作支持序列</v>
          </cell>
          <cell r="H802" t="str">
            <v>后处理二工段</v>
          </cell>
          <cell r="I802" t="str">
            <v>生产作业岗（晶硅）</v>
          </cell>
          <cell r="J802" t="str">
            <v>后处理二工段</v>
          </cell>
          <cell r="K802" t="str">
            <v>破碎</v>
          </cell>
          <cell r="L802" t="str">
            <v>操作工Ⅰ</v>
          </cell>
          <cell r="M802" t="str">
            <v>2022-01-30</v>
          </cell>
          <cell r="N802" t="str">
            <v>2999-12-31</v>
          </cell>
          <cell r="O802" t="str">
            <v>劳动用工</v>
          </cell>
          <cell r="P802" t="str">
            <v>男</v>
          </cell>
          <cell r="Q802" t="str">
            <v>汉族</v>
          </cell>
          <cell r="R802">
            <v>31</v>
          </cell>
          <cell r="S802" t="str">
            <v>2011-03-01</v>
          </cell>
          <cell r="T802">
            <v>3.4</v>
          </cell>
          <cell r="U802" t="str">
            <v>1993-08-27</v>
          </cell>
          <cell r="V802" t="str">
            <v>2021-07-11</v>
          </cell>
          <cell r="W802" t="str">
            <v>大专</v>
          </cell>
          <cell r="X802" t="str">
            <v>2019-06-01</v>
          </cell>
          <cell r="Y802" t="str">
            <v>电子科技大学</v>
          </cell>
          <cell r="Z802" t="str">
            <v>否</v>
          </cell>
          <cell r="AA802" t="str">
            <v>未婚</v>
          </cell>
          <cell r="AB802" t="str">
            <v/>
          </cell>
          <cell r="AC802" t="str">
            <v/>
          </cell>
          <cell r="AD802" t="str">
            <v>计算机网络技术</v>
          </cell>
          <cell r="AE802" t="str">
            <v/>
          </cell>
          <cell r="AF802" t="str">
            <v>+86-18183322072</v>
          </cell>
          <cell r="AG802" t="str">
            <v>全职任职</v>
          </cell>
          <cell r="AH802" t="str">
            <v>511112199308270019</v>
          </cell>
          <cell r="AI802" t="str">
            <v>四川省乐山市五通桥区四川省乐山市五通桥区竹根镇建设街96号</v>
          </cell>
          <cell r="AJ802" t="str">
            <v>后处理二工段</v>
          </cell>
          <cell r="AK802" t="str">
            <v>四川永祥股份有限公司</v>
          </cell>
          <cell r="AL802" t="str">
            <v>2021-07-11</v>
          </cell>
          <cell r="AM802">
            <v>3.4</v>
          </cell>
        </row>
        <row r="803">
          <cell r="B803" t="str">
            <v>刘士愍</v>
          </cell>
          <cell r="C803" t="str">
            <v>1111226</v>
          </cell>
          <cell r="D803" t="str">
            <v>生产部</v>
          </cell>
          <cell r="E803" t="str">
            <v>后处理二工段</v>
          </cell>
          <cell r="F803" t="str">
            <v>2021-09-01</v>
          </cell>
          <cell r="G803" t="str">
            <v>操作支持序列</v>
          </cell>
          <cell r="H803" t="str">
            <v>后处理二工段</v>
          </cell>
          <cell r="I803" t="str">
            <v>生产作业岗（晶硅）</v>
          </cell>
          <cell r="J803" t="str">
            <v>后处理二工段</v>
          </cell>
          <cell r="K803" t="str">
            <v>破碎</v>
          </cell>
          <cell r="L803" t="str">
            <v>操作工Ⅰ</v>
          </cell>
          <cell r="M803" t="str">
            <v>2022-01-30</v>
          </cell>
          <cell r="N803" t="str">
            <v>2999-12-31</v>
          </cell>
          <cell r="O803" t="str">
            <v>劳动用工</v>
          </cell>
          <cell r="P803" t="str">
            <v>男</v>
          </cell>
          <cell r="Q803" t="str">
            <v>汉族</v>
          </cell>
          <cell r="R803">
            <v>39</v>
          </cell>
          <cell r="S803" t="str">
            <v>2002-12-01</v>
          </cell>
          <cell r="T803">
            <v>3.3</v>
          </cell>
          <cell r="U803" t="str">
            <v>1985-08-19</v>
          </cell>
          <cell r="V803" t="str">
            <v>2021-09-01</v>
          </cell>
          <cell r="W803" t="str">
            <v>大专</v>
          </cell>
          <cell r="X803" t="str">
            <v>2008-01-30</v>
          </cell>
          <cell r="Y803" t="str">
            <v>其他院校</v>
          </cell>
          <cell r="Z803" t="str">
            <v>否</v>
          </cell>
          <cell r="AA803" t="str">
            <v>已婚</v>
          </cell>
          <cell r="AB803" t="str">
            <v/>
          </cell>
          <cell r="AC803" t="str">
            <v/>
          </cell>
          <cell r="AD803" t="str">
            <v>法学</v>
          </cell>
          <cell r="AE803" t="str">
            <v/>
          </cell>
          <cell r="AF803" t="str">
            <v>+86-19881081576</v>
          </cell>
          <cell r="AG803" t="str">
            <v>全职任职</v>
          </cell>
          <cell r="AH803" t="str">
            <v>511112198508190051</v>
          </cell>
          <cell r="AI803" t="str">
            <v>四川省乐山市五通桥区四川省乐山市五通桥区竹根镇茶花路12号3楼3号</v>
          </cell>
          <cell r="AJ803" t="str">
            <v>后处理二工段</v>
          </cell>
          <cell r="AK803" t="str">
            <v>四川永祥股份有限公司</v>
          </cell>
          <cell r="AL803" t="str">
            <v>2021-09-01</v>
          </cell>
          <cell r="AM803">
            <v>3.3</v>
          </cell>
        </row>
        <row r="804">
          <cell r="B804" t="str">
            <v>谢春艳</v>
          </cell>
          <cell r="C804" t="str">
            <v>1110842</v>
          </cell>
          <cell r="D804" t="str">
            <v>生产部</v>
          </cell>
          <cell r="E804" t="str">
            <v>回收二工段</v>
          </cell>
          <cell r="F804" t="str">
            <v>2018-02-03</v>
          </cell>
          <cell r="G804" t="str">
            <v>操作支持序列</v>
          </cell>
          <cell r="H804" t="str">
            <v>回收二工段</v>
          </cell>
          <cell r="I804" t="str">
            <v>主控</v>
          </cell>
          <cell r="J804" t="str">
            <v>回收二工段</v>
          </cell>
          <cell r="K804" t="str">
            <v>主控</v>
          </cell>
          <cell r="L804" t="str">
            <v>巡检主控</v>
          </cell>
          <cell r="M804" t="str">
            <v>2022-01-30</v>
          </cell>
          <cell r="N804" t="str">
            <v>2999-12-31</v>
          </cell>
          <cell r="O804" t="str">
            <v>劳动用工</v>
          </cell>
          <cell r="P804" t="str">
            <v>女</v>
          </cell>
          <cell r="Q804" t="str">
            <v>汉族</v>
          </cell>
          <cell r="R804">
            <v>32</v>
          </cell>
          <cell r="S804" t="str">
            <v>2018-02-03</v>
          </cell>
          <cell r="T804">
            <v>6.9</v>
          </cell>
          <cell r="U804" t="str">
            <v>1992-08-30</v>
          </cell>
          <cell r="V804" t="str">
            <v>2018-02-03</v>
          </cell>
          <cell r="W804" t="str">
            <v>大专</v>
          </cell>
          <cell r="X804" t="str">
            <v>2023-06-30</v>
          </cell>
          <cell r="Y804" t="str">
            <v>乐山师范学院</v>
          </cell>
          <cell r="Z804" t="str">
            <v>否</v>
          </cell>
          <cell r="AA804" t="str">
            <v>已婚</v>
          </cell>
          <cell r="AB804" t="str">
            <v/>
          </cell>
          <cell r="AC804" t="str">
            <v/>
          </cell>
          <cell r="AD804" t="str">
            <v>应用化工技术</v>
          </cell>
          <cell r="AE804" t="str">
            <v/>
          </cell>
          <cell r="AF804" t="str">
            <v>+86-18398623429</v>
          </cell>
          <cell r="AG804" t="str">
            <v>全职任职</v>
          </cell>
          <cell r="AH804" t="str">
            <v>511112199208301981</v>
          </cell>
          <cell r="AI804" t="str">
            <v>四川省乐山市五通桥区五通桥区幸福村5组</v>
          </cell>
          <cell r="AJ804" t="str">
            <v>回收二工段</v>
          </cell>
          <cell r="AK804" t="str">
            <v>四川永祥股份有限公司</v>
          </cell>
          <cell r="AL804" t="str">
            <v>2018-02-03</v>
          </cell>
          <cell r="AM804">
            <v>6.9</v>
          </cell>
        </row>
        <row r="805">
          <cell r="B805" t="str">
            <v>吴洪艮</v>
          </cell>
          <cell r="C805" t="str">
            <v>1110834</v>
          </cell>
          <cell r="D805" t="str">
            <v>生产部</v>
          </cell>
          <cell r="E805" t="str">
            <v>回收二工段</v>
          </cell>
          <cell r="F805" t="str">
            <v>2021-07-11</v>
          </cell>
          <cell r="G805" t="str">
            <v>操作支持序列</v>
          </cell>
          <cell r="H805" t="str">
            <v>回收二工段</v>
          </cell>
          <cell r="I805" t="str">
            <v>巡检</v>
          </cell>
          <cell r="J805" t="str">
            <v>回收二工段</v>
          </cell>
          <cell r="K805" t="str">
            <v>巡检</v>
          </cell>
          <cell r="L805" t="str">
            <v>巡检主控</v>
          </cell>
          <cell r="M805" t="str">
            <v>2022-01-30</v>
          </cell>
          <cell r="N805" t="str">
            <v>2999-12-31</v>
          </cell>
          <cell r="O805" t="str">
            <v>劳动用工</v>
          </cell>
          <cell r="P805" t="str">
            <v>男</v>
          </cell>
          <cell r="Q805" t="str">
            <v>汉族</v>
          </cell>
          <cell r="R805">
            <v>43</v>
          </cell>
          <cell r="S805" t="str">
            <v>2003-06-25</v>
          </cell>
          <cell r="T805">
            <v>3.4</v>
          </cell>
          <cell r="U805" t="str">
            <v>1981-08-15</v>
          </cell>
          <cell r="V805" t="str">
            <v>2021-07-11</v>
          </cell>
          <cell r="W805" t="str">
            <v>大专</v>
          </cell>
          <cell r="X805" t="str">
            <v>2003-06-25</v>
          </cell>
          <cell r="Y805" t="str">
            <v>其他院校</v>
          </cell>
          <cell r="Z805" t="str">
            <v>是</v>
          </cell>
          <cell r="AA805" t="str">
            <v>离异</v>
          </cell>
          <cell r="AB805" t="str">
            <v/>
          </cell>
          <cell r="AC805" t="str">
            <v/>
          </cell>
          <cell r="AD805" t="str">
            <v>无线电技术</v>
          </cell>
          <cell r="AE805" t="str">
            <v/>
          </cell>
          <cell r="AF805" t="str">
            <v>+86-15298069099</v>
          </cell>
          <cell r="AG805" t="str">
            <v>全职任职</v>
          </cell>
          <cell r="AH805" t="str">
            <v>511181198108150037</v>
          </cell>
          <cell r="AI805" t="str">
            <v>四川省乐山市峨眉山市四川省峨眉山市绥山镇太泉村3组</v>
          </cell>
          <cell r="AJ805" t="str">
            <v>回收二工段</v>
          </cell>
          <cell r="AK805" t="str">
            <v>四川永祥股份有限公司</v>
          </cell>
          <cell r="AL805" t="str">
            <v>2021-07-11</v>
          </cell>
          <cell r="AM805">
            <v>3.4</v>
          </cell>
        </row>
        <row r="806">
          <cell r="B806" t="str">
            <v>邓涵川</v>
          </cell>
          <cell r="C806" t="str">
            <v>1110833</v>
          </cell>
          <cell r="D806" t="str">
            <v>生产部</v>
          </cell>
          <cell r="E806" t="str">
            <v>回收二工段</v>
          </cell>
          <cell r="F806" t="str">
            <v>2021-03-10</v>
          </cell>
          <cell r="G806" t="str">
            <v>操作支持序列</v>
          </cell>
          <cell r="H806" t="str">
            <v>回收二工段</v>
          </cell>
          <cell r="I806" t="str">
            <v>巡检</v>
          </cell>
          <cell r="J806" t="str">
            <v>回收二工段</v>
          </cell>
          <cell r="K806" t="str">
            <v>巡检</v>
          </cell>
          <cell r="L806" t="str">
            <v>巡检主控</v>
          </cell>
          <cell r="M806" t="str">
            <v>2022-01-30</v>
          </cell>
          <cell r="N806" t="str">
            <v>2999-12-31</v>
          </cell>
          <cell r="O806" t="str">
            <v>劳动用工</v>
          </cell>
          <cell r="P806" t="str">
            <v>男</v>
          </cell>
          <cell r="Q806" t="str">
            <v>汉族</v>
          </cell>
          <cell r="R806">
            <v>27</v>
          </cell>
          <cell r="S806" t="str">
            <v>2018-12-25</v>
          </cell>
          <cell r="T806">
            <v>3.8</v>
          </cell>
          <cell r="U806" t="str">
            <v>1997-10-03</v>
          </cell>
          <cell r="V806" t="str">
            <v>2021-03-10</v>
          </cell>
          <cell r="W806" t="str">
            <v>大专</v>
          </cell>
          <cell r="X806" t="str">
            <v>2019-06-30</v>
          </cell>
          <cell r="Y806" t="str">
            <v>乐山职业技术学院</v>
          </cell>
          <cell r="Z806" t="str">
            <v>是</v>
          </cell>
          <cell r="AA806" t="str">
            <v>未婚</v>
          </cell>
          <cell r="AB806" t="str">
            <v/>
          </cell>
          <cell r="AC806" t="str">
            <v/>
          </cell>
          <cell r="AD806" t="str">
            <v>环境艺术设计</v>
          </cell>
          <cell r="AE806" t="str">
            <v/>
          </cell>
          <cell r="AF806" t="str">
            <v>+86-15183196485</v>
          </cell>
          <cell r="AG806" t="str">
            <v>全职任职</v>
          </cell>
          <cell r="AH806" t="str">
            <v>511502199710033512</v>
          </cell>
          <cell r="AI806" t="str">
            <v>四川省宜宾市翠屏区四川省宜宾市宜宾县高场镇碧水街725号</v>
          </cell>
          <cell r="AJ806" t="str">
            <v>回收二工段</v>
          </cell>
          <cell r="AK806" t="str">
            <v>四川永祥股份有限公司</v>
          </cell>
          <cell r="AL806" t="str">
            <v>2021-03-10</v>
          </cell>
          <cell r="AM806">
            <v>3.8</v>
          </cell>
        </row>
        <row r="807">
          <cell r="B807" t="str">
            <v>杨文旭</v>
          </cell>
          <cell r="C807" t="str">
            <v>1110831</v>
          </cell>
          <cell r="D807" t="str">
            <v>生产部</v>
          </cell>
          <cell r="E807" t="str">
            <v>回收二工段</v>
          </cell>
          <cell r="F807" t="str">
            <v>2020-09-28</v>
          </cell>
          <cell r="G807" t="str">
            <v>操作支持序列</v>
          </cell>
          <cell r="H807" t="str">
            <v>回收二工段</v>
          </cell>
          <cell r="I807" t="str">
            <v>巡检</v>
          </cell>
          <cell r="J807" t="str">
            <v>回收二工段</v>
          </cell>
          <cell r="K807" t="str">
            <v>巡检</v>
          </cell>
          <cell r="L807" t="str">
            <v>巡检主控</v>
          </cell>
          <cell r="M807" t="str">
            <v>2022-01-30</v>
          </cell>
          <cell r="N807" t="str">
            <v>2999-12-31</v>
          </cell>
          <cell r="O807" t="str">
            <v>劳动用工</v>
          </cell>
          <cell r="P807" t="str">
            <v>男</v>
          </cell>
          <cell r="Q807" t="str">
            <v>汉族</v>
          </cell>
          <cell r="R807">
            <v>38</v>
          </cell>
          <cell r="S807" t="str">
            <v>2005-10-01</v>
          </cell>
          <cell r="T807">
            <v>4.2</v>
          </cell>
          <cell r="U807" t="str">
            <v>1986-10-26</v>
          </cell>
          <cell r="V807" t="str">
            <v>2020-09-28</v>
          </cell>
          <cell r="W807" t="str">
            <v>技校</v>
          </cell>
          <cell r="X807" t="str">
            <v>2022-04-06</v>
          </cell>
          <cell r="Y807" t="str">
            <v>其他院校</v>
          </cell>
          <cell r="Z807" t="str">
            <v>否</v>
          </cell>
          <cell r="AA807" t="str">
            <v>已婚</v>
          </cell>
          <cell r="AB807" t="str">
            <v/>
          </cell>
          <cell r="AC807" t="str">
            <v/>
          </cell>
          <cell r="AD807" t="str">
            <v>化学工艺</v>
          </cell>
          <cell r="AE807" t="str">
            <v/>
          </cell>
          <cell r="AF807" t="str">
            <v>+86-13658185362</v>
          </cell>
          <cell r="AG807" t="str">
            <v>全职任职</v>
          </cell>
          <cell r="AH807" t="str">
            <v>511112198610265312</v>
          </cell>
          <cell r="AI807" t="str">
            <v>四川省乐山市五通桥区四川省乐山市五通桥区冠英镇章庙村5组4号</v>
          </cell>
          <cell r="AJ807" t="str">
            <v>回收二工段</v>
          </cell>
          <cell r="AK807" t="str">
            <v>四川永祥股份有限公司</v>
          </cell>
          <cell r="AL807" t="str">
            <v>2020-09-28</v>
          </cell>
          <cell r="AM807">
            <v>4.2</v>
          </cell>
        </row>
        <row r="808">
          <cell r="B808" t="str">
            <v>李建康</v>
          </cell>
          <cell r="C808" t="str">
            <v>1110829</v>
          </cell>
          <cell r="D808" t="str">
            <v>生产部</v>
          </cell>
          <cell r="E808" t="str">
            <v>回收二工段</v>
          </cell>
          <cell r="F808" t="str">
            <v>2019-02-22</v>
          </cell>
          <cell r="G808" t="str">
            <v>操作支持序列</v>
          </cell>
          <cell r="H808" t="str">
            <v>回收二工段</v>
          </cell>
          <cell r="I808" t="str">
            <v>巡检</v>
          </cell>
          <cell r="J808" t="str">
            <v>回收二工段</v>
          </cell>
          <cell r="K808" t="str">
            <v>巡检</v>
          </cell>
          <cell r="L808" t="str">
            <v>巡检主控</v>
          </cell>
          <cell r="M808" t="str">
            <v>2022-01-30</v>
          </cell>
          <cell r="N808" t="str">
            <v>2999-12-31</v>
          </cell>
          <cell r="O808" t="str">
            <v>劳动用工</v>
          </cell>
          <cell r="P808" t="str">
            <v>男</v>
          </cell>
          <cell r="Q808" t="str">
            <v>汉族</v>
          </cell>
          <cell r="R808">
            <v>37</v>
          </cell>
          <cell r="S808" t="str">
            <v>2019-02-22</v>
          </cell>
          <cell r="T808">
            <v>5.8</v>
          </cell>
          <cell r="U808" t="str">
            <v>1987-10-20</v>
          </cell>
          <cell r="V808" t="str">
            <v>2019-02-22</v>
          </cell>
          <cell r="W808" t="str">
            <v>中专</v>
          </cell>
          <cell r="X808" t="str">
            <v>2023-05-03</v>
          </cell>
          <cell r="Y808" t="str">
            <v>其他院校</v>
          </cell>
          <cell r="Z808" t="str">
            <v>否</v>
          </cell>
          <cell r="AA808" t="str">
            <v>已婚</v>
          </cell>
          <cell r="AB808" t="str">
            <v/>
          </cell>
          <cell r="AC808" t="str">
            <v/>
          </cell>
          <cell r="AD808" t="str">
            <v>化学工艺</v>
          </cell>
          <cell r="AE808" t="str">
            <v/>
          </cell>
          <cell r="AF808" t="str">
            <v>+86-15108273620</v>
          </cell>
          <cell r="AG808" t="str">
            <v>全职任职</v>
          </cell>
          <cell r="AH808" t="str">
            <v>511112198710200719</v>
          </cell>
          <cell r="AI808" t="str">
            <v>四川省乐山市五通桥区四川省乐山市五通桥区杨柳镇红军村11组25号</v>
          </cell>
          <cell r="AJ808" t="str">
            <v>回收二工段</v>
          </cell>
          <cell r="AK808" t="str">
            <v>四川永祥股份有限公司</v>
          </cell>
          <cell r="AL808" t="str">
            <v>2019-02-22</v>
          </cell>
          <cell r="AM808">
            <v>5.8</v>
          </cell>
        </row>
        <row r="809">
          <cell r="B809" t="str">
            <v>宋超</v>
          </cell>
          <cell r="C809" t="str">
            <v>1110827</v>
          </cell>
          <cell r="D809" t="str">
            <v>生产部</v>
          </cell>
          <cell r="E809" t="str">
            <v>回收二工段</v>
          </cell>
          <cell r="F809" t="str">
            <v>2018-11-06</v>
          </cell>
          <cell r="G809" t="str">
            <v>操作支持序列</v>
          </cell>
          <cell r="H809" t="str">
            <v>回收二工段</v>
          </cell>
          <cell r="I809" t="str">
            <v>巡检</v>
          </cell>
          <cell r="J809" t="str">
            <v>回收二工段</v>
          </cell>
          <cell r="K809" t="str">
            <v>巡检</v>
          </cell>
          <cell r="L809" t="str">
            <v>巡检主控</v>
          </cell>
          <cell r="M809" t="str">
            <v>2022-01-30</v>
          </cell>
          <cell r="N809" t="str">
            <v>2999-12-31</v>
          </cell>
          <cell r="O809" t="str">
            <v>劳动用工</v>
          </cell>
          <cell r="P809" t="str">
            <v>男</v>
          </cell>
          <cell r="Q809" t="str">
            <v>汉族</v>
          </cell>
          <cell r="R809">
            <v>34</v>
          </cell>
          <cell r="S809" t="str">
            <v>2018-11-06</v>
          </cell>
          <cell r="T809">
            <v>6.1</v>
          </cell>
          <cell r="U809" t="str">
            <v>1990-06-05</v>
          </cell>
          <cell r="V809" t="str">
            <v>2018-11-06</v>
          </cell>
          <cell r="W809" t="str">
            <v>中专</v>
          </cell>
          <cell r="X809" t="str">
            <v>2022-05-17</v>
          </cell>
          <cell r="Y809" t="str">
            <v>其他院校</v>
          </cell>
          <cell r="Z809" t="str">
            <v>否</v>
          </cell>
          <cell r="AA809" t="str">
            <v>已婚</v>
          </cell>
          <cell r="AB809" t="str">
            <v/>
          </cell>
          <cell r="AC809" t="str">
            <v/>
          </cell>
          <cell r="AD809" t="str">
            <v>化学工艺</v>
          </cell>
          <cell r="AE809" t="str">
            <v/>
          </cell>
          <cell r="AF809" t="str">
            <v>+86-13541958838</v>
          </cell>
          <cell r="AG809" t="str">
            <v>全职任职</v>
          </cell>
          <cell r="AH809" t="str">
            <v>511112199006050731</v>
          </cell>
          <cell r="AI809" t="str">
            <v>四川省乐山市五通桥区四川省乐山市五通桥区杨柳镇杨柳村3组66号</v>
          </cell>
          <cell r="AJ809" t="str">
            <v>回收二工段</v>
          </cell>
          <cell r="AK809" t="str">
            <v>四川永祥股份有限公司</v>
          </cell>
          <cell r="AL809" t="str">
            <v>2018-11-06</v>
          </cell>
          <cell r="AM809">
            <v>6.1</v>
          </cell>
        </row>
        <row r="810">
          <cell r="B810" t="str">
            <v>温婵</v>
          </cell>
          <cell r="C810" t="str">
            <v>1110823</v>
          </cell>
          <cell r="D810" t="str">
            <v>生产部</v>
          </cell>
          <cell r="E810" t="str">
            <v>回收二工段</v>
          </cell>
          <cell r="F810" t="str">
            <v>2018-01-03</v>
          </cell>
          <cell r="G810" t="str">
            <v>技术序列</v>
          </cell>
          <cell r="H810" t="str">
            <v>回收二工段</v>
          </cell>
          <cell r="I810" t="str">
            <v>工艺岗（晶硅）</v>
          </cell>
          <cell r="J810" t="str">
            <v>回收二工段</v>
          </cell>
          <cell r="K810" t="str">
            <v>工艺技术岗</v>
          </cell>
          <cell r="L810" t="str">
            <v>助理工程师</v>
          </cell>
          <cell r="M810" t="str">
            <v>2022-01-30</v>
          </cell>
          <cell r="N810" t="str">
            <v>2999-12-31</v>
          </cell>
          <cell r="O810" t="str">
            <v>劳动用工</v>
          </cell>
          <cell r="P810" t="str">
            <v>男</v>
          </cell>
          <cell r="Q810" t="str">
            <v>汉族</v>
          </cell>
          <cell r="R810">
            <v>39</v>
          </cell>
          <cell r="S810" t="str">
            <v>2008-06-01</v>
          </cell>
          <cell r="T810">
            <v>6.9</v>
          </cell>
          <cell r="U810" t="str">
            <v>1985-09-24</v>
          </cell>
          <cell r="V810" t="str">
            <v>2018-01-03</v>
          </cell>
          <cell r="W810" t="str">
            <v>本科</v>
          </cell>
          <cell r="X810" t="str">
            <v>2008-06-01</v>
          </cell>
          <cell r="Y810" t="str">
            <v>绵阳师范学院</v>
          </cell>
          <cell r="Z810" t="str">
            <v>是</v>
          </cell>
          <cell r="AA810" t="str">
            <v>已婚</v>
          </cell>
          <cell r="AB810" t="str">
            <v/>
          </cell>
          <cell r="AC810" t="str">
            <v/>
          </cell>
          <cell r="AD810" t="str">
            <v>体育教育</v>
          </cell>
          <cell r="AE810" t="str">
            <v>wenc04@tongwei.com</v>
          </cell>
          <cell r="AF810" t="str">
            <v>+86-13550126539</v>
          </cell>
          <cell r="AG810" t="str">
            <v>全职任职</v>
          </cell>
          <cell r="AH810" t="str">
            <v>510121198509242293</v>
          </cell>
          <cell r="AI810" t="str">
            <v>四川省成都市金堂县四川金堂县淮口红岩寺村12组</v>
          </cell>
          <cell r="AJ810" t="str">
            <v>回收二工段</v>
          </cell>
          <cell r="AK810" t="str">
            <v>四川永祥股份有限公司</v>
          </cell>
          <cell r="AL810" t="str">
            <v>2018-01-03</v>
          </cell>
          <cell r="AM810">
            <v>7</v>
          </cell>
        </row>
        <row r="811">
          <cell r="B811" t="str">
            <v>晏琪</v>
          </cell>
          <cell r="C811" t="str">
            <v>1110778</v>
          </cell>
          <cell r="D811" t="str">
            <v>生产部</v>
          </cell>
          <cell r="E811" t="str">
            <v>冷氢化二工段</v>
          </cell>
          <cell r="F811" t="str">
            <v>2018-11-12</v>
          </cell>
          <cell r="G811" t="str">
            <v>技术序列</v>
          </cell>
          <cell r="H811" t="str">
            <v>冷氢化二工段</v>
          </cell>
          <cell r="I811" t="str">
            <v>设备岗（晶硅）</v>
          </cell>
          <cell r="J811" t="str">
            <v>冷氢化二工段</v>
          </cell>
          <cell r="K811" t="str">
            <v>设备技术岗</v>
          </cell>
          <cell r="L811" t="str">
            <v>技术员</v>
          </cell>
          <cell r="M811" t="str">
            <v>2022-01-30</v>
          </cell>
          <cell r="N811" t="str">
            <v>2999-12-31</v>
          </cell>
          <cell r="O811" t="str">
            <v>劳动用工</v>
          </cell>
          <cell r="P811" t="str">
            <v>男</v>
          </cell>
          <cell r="Q811" t="str">
            <v>汉族</v>
          </cell>
          <cell r="R811">
            <v>38</v>
          </cell>
          <cell r="S811" t="str">
            <v>2004-06-30</v>
          </cell>
          <cell r="T811">
            <v>6.1</v>
          </cell>
          <cell r="U811" t="str">
            <v>1986-03-15</v>
          </cell>
          <cell r="V811" t="str">
            <v>2018-11-06</v>
          </cell>
          <cell r="W811" t="str">
            <v>职业高中</v>
          </cell>
          <cell r="X811" t="str">
            <v>2004-06-30</v>
          </cell>
          <cell r="Y811" t="str">
            <v>乐山职业技术学院</v>
          </cell>
          <cell r="Z811" t="str">
            <v>否</v>
          </cell>
          <cell r="AA811" t="str">
            <v>已婚</v>
          </cell>
          <cell r="AB811" t="str">
            <v/>
          </cell>
          <cell r="AC811" t="str">
            <v/>
          </cell>
          <cell r="AD811" t="str">
            <v>计算机应用</v>
          </cell>
          <cell r="AE811" t="str">
            <v>yanq09@tongwei.com</v>
          </cell>
          <cell r="AF811" t="str">
            <v>+86-15390213260</v>
          </cell>
          <cell r="AG811" t="str">
            <v>全职任职</v>
          </cell>
          <cell r="AH811" t="str">
            <v>511112198603150314</v>
          </cell>
          <cell r="AI811" t="str">
            <v>四川省乐山市五通桥区四川省乐山市五通桥区天润欧域2-2-2</v>
          </cell>
          <cell r="AJ811" t="str">
            <v>冷氢化二工段</v>
          </cell>
          <cell r="AK811" t="str">
            <v>四川永祥股份有限公司</v>
          </cell>
          <cell r="AL811" t="str">
            <v>2007-05-01</v>
          </cell>
          <cell r="AM811">
            <v>6.1</v>
          </cell>
        </row>
        <row r="812">
          <cell r="B812" t="str">
            <v>王勇</v>
          </cell>
          <cell r="C812" t="str">
            <v>1111247</v>
          </cell>
          <cell r="D812" t="str">
            <v>生产部</v>
          </cell>
          <cell r="E812" t="str">
            <v>后处理二工段</v>
          </cell>
          <cell r="F812" t="str">
            <v>2021-02-23</v>
          </cell>
          <cell r="G812" t="str">
            <v>操作支持序列</v>
          </cell>
          <cell r="H812" t="str">
            <v>后处理二工段</v>
          </cell>
          <cell r="I812" t="str">
            <v>生产作业岗（晶硅）</v>
          </cell>
          <cell r="J812" t="str">
            <v>后处理二工段</v>
          </cell>
          <cell r="K812" t="str">
            <v>多晶提质班长</v>
          </cell>
          <cell r="L812" t="str">
            <v>班长（1-5）</v>
          </cell>
          <cell r="M812" t="str">
            <v>2022-01-30</v>
          </cell>
          <cell r="N812" t="str">
            <v>2999-12-31</v>
          </cell>
          <cell r="O812" t="str">
            <v>劳动用工</v>
          </cell>
          <cell r="P812" t="str">
            <v>男</v>
          </cell>
          <cell r="Q812" t="str">
            <v>汉族</v>
          </cell>
          <cell r="R812">
            <v>38</v>
          </cell>
          <cell r="S812" t="str">
            <v>2003-12-25</v>
          </cell>
          <cell r="T812">
            <v>3.8</v>
          </cell>
          <cell r="U812" t="str">
            <v>1986-02-25</v>
          </cell>
          <cell r="V812" t="str">
            <v>2021-02-23</v>
          </cell>
          <cell r="W812" t="str">
            <v>大专</v>
          </cell>
          <cell r="X812" t="str">
            <v>2023-07-01</v>
          </cell>
          <cell r="Y812" t="str">
            <v>其他院校</v>
          </cell>
          <cell r="Z812" t="str">
            <v>否</v>
          </cell>
          <cell r="AA812" t="str">
            <v>已婚</v>
          </cell>
          <cell r="AB812" t="str">
            <v/>
          </cell>
          <cell r="AC812" t="str">
            <v/>
          </cell>
          <cell r="AD812" t="str">
            <v>机电一体化</v>
          </cell>
          <cell r="AE812" t="str">
            <v>wangy290@tongwei.com</v>
          </cell>
          <cell r="AF812" t="str">
            <v>+86-18384613134</v>
          </cell>
          <cell r="AG812" t="str">
            <v>全职任职</v>
          </cell>
          <cell r="AH812" t="str">
            <v>511112198602251914</v>
          </cell>
          <cell r="AI812" t="str">
            <v>四川省乐山市五通桥区四川省乐山市五通桥区杨柳镇龙门村四组44号</v>
          </cell>
          <cell r="AJ812" t="str">
            <v>后处理二工段</v>
          </cell>
          <cell r="AK812" t="str">
            <v>四川永祥股份有限公司</v>
          </cell>
          <cell r="AL812" t="str">
            <v>2021-02-23</v>
          </cell>
          <cell r="AM812">
            <v>3.8</v>
          </cell>
        </row>
        <row r="813">
          <cell r="B813" t="str">
            <v>易子俊</v>
          </cell>
          <cell r="C813" t="str">
            <v>1110746</v>
          </cell>
          <cell r="D813" t="str">
            <v>生产部</v>
          </cell>
          <cell r="E813" t="str">
            <v>冷氢化二工段</v>
          </cell>
          <cell r="F813" t="str">
            <v>2021-05-01</v>
          </cell>
          <cell r="G813" t="str">
            <v>操作支持序列</v>
          </cell>
          <cell r="H813" t="str">
            <v>冷氢化二工段</v>
          </cell>
          <cell r="I813" t="str">
            <v>巡检</v>
          </cell>
          <cell r="J813" t="str">
            <v>冷氢化二工段</v>
          </cell>
          <cell r="K813" t="str">
            <v>巡检</v>
          </cell>
          <cell r="L813" t="str">
            <v>巡检主控</v>
          </cell>
          <cell r="M813" t="str">
            <v>2022-01-30</v>
          </cell>
          <cell r="N813" t="str">
            <v>2999-12-31</v>
          </cell>
          <cell r="O813" t="str">
            <v>劳动用工</v>
          </cell>
          <cell r="P813" t="str">
            <v>男</v>
          </cell>
          <cell r="Q813" t="str">
            <v>汉族</v>
          </cell>
          <cell r="R813">
            <v>28</v>
          </cell>
          <cell r="S813" t="str">
            <v>2018-03-01</v>
          </cell>
          <cell r="T813">
            <v>3.6</v>
          </cell>
          <cell r="U813" t="str">
            <v>1996-07-08</v>
          </cell>
          <cell r="V813" t="str">
            <v>2021-05-01</v>
          </cell>
          <cell r="W813" t="str">
            <v>本科</v>
          </cell>
          <cell r="X813" t="str">
            <v>2021-07-10</v>
          </cell>
          <cell r="Y813" t="str">
            <v>西南科技大学</v>
          </cell>
          <cell r="Z813" t="str">
            <v>否</v>
          </cell>
          <cell r="AA813" t="str">
            <v>未婚</v>
          </cell>
          <cell r="AB813" t="str">
            <v/>
          </cell>
          <cell r="AC813" t="str">
            <v/>
          </cell>
          <cell r="AD813" t="str">
            <v>工程管理</v>
          </cell>
          <cell r="AE813" t="str">
            <v/>
          </cell>
          <cell r="AF813" t="str">
            <v>+86-13350412628</v>
          </cell>
          <cell r="AG813" t="str">
            <v>全职任职</v>
          </cell>
          <cell r="AH813" t="str">
            <v>511112199607080039</v>
          </cell>
          <cell r="AI813" t="str">
            <v>四川省乐山市五通桥区四川省乐山市五通桥区竹根镇佑君街333号</v>
          </cell>
          <cell r="AJ813" t="str">
            <v>冷氢化二工段</v>
          </cell>
          <cell r="AK813" t="str">
            <v>四川永祥股份有限公司</v>
          </cell>
          <cell r="AL813" t="str">
            <v>2021-05-01</v>
          </cell>
          <cell r="AM813">
            <v>3.6</v>
          </cell>
        </row>
        <row r="814">
          <cell r="B814" t="str">
            <v>廖志兴</v>
          </cell>
          <cell r="C814" t="str">
            <v>1110740</v>
          </cell>
          <cell r="D814" t="str">
            <v>生产部</v>
          </cell>
          <cell r="E814" t="str">
            <v>冷氢化二工段</v>
          </cell>
          <cell r="F814" t="str">
            <v>2021-03-10</v>
          </cell>
          <cell r="G814" t="str">
            <v>操作支持序列</v>
          </cell>
          <cell r="H814" t="str">
            <v>冷氢化二工段</v>
          </cell>
          <cell r="I814" t="str">
            <v>巡检</v>
          </cell>
          <cell r="J814" t="str">
            <v>冷氢化二工段</v>
          </cell>
          <cell r="K814" t="str">
            <v>巡检</v>
          </cell>
          <cell r="L814" t="str">
            <v>巡检主控</v>
          </cell>
          <cell r="M814" t="str">
            <v>2022-01-30</v>
          </cell>
          <cell r="N814" t="str">
            <v>2999-12-31</v>
          </cell>
          <cell r="O814" t="str">
            <v>劳动用工</v>
          </cell>
          <cell r="P814" t="str">
            <v>男</v>
          </cell>
          <cell r="Q814" t="str">
            <v>汉族</v>
          </cell>
          <cell r="R814">
            <v>31</v>
          </cell>
          <cell r="S814" t="str">
            <v>2016-06-30</v>
          </cell>
          <cell r="T814">
            <v>3.8</v>
          </cell>
          <cell r="U814" t="str">
            <v>1993-08-04</v>
          </cell>
          <cell r="V814" t="str">
            <v>2021-03-10</v>
          </cell>
          <cell r="W814" t="str">
            <v>大专</v>
          </cell>
          <cell r="X814" t="str">
            <v>2016-06-30</v>
          </cell>
          <cell r="Y814" t="str">
            <v>四川城市职业学院</v>
          </cell>
          <cell r="Z814" t="str">
            <v>是</v>
          </cell>
          <cell r="AA814" t="str">
            <v>未婚</v>
          </cell>
          <cell r="AB814" t="str">
            <v/>
          </cell>
          <cell r="AC814" t="str">
            <v/>
          </cell>
          <cell r="AD814" t="str">
            <v>城市轨道</v>
          </cell>
          <cell r="AE814" t="str">
            <v/>
          </cell>
          <cell r="AF814" t="str">
            <v>+86-18090373622</v>
          </cell>
          <cell r="AG814" t="str">
            <v>全职任职</v>
          </cell>
          <cell r="AH814" t="str">
            <v>511112199308040010</v>
          </cell>
          <cell r="AI814" t="str">
            <v>四川省乐山市五通桥区四川省乐山市五通桥区杨柳镇和平街22号</v>
          </cell>
          <cell r="AJ814" t="str">
            <v>冷氢化二工段</v>
          </cell>
          <cell r="AK814" t="str">
            <v>四川永祥股份有限公司</v>
          </cell>
          <cell r="AL814" t="str">
            <v>2021-03-10</v>
          </cell>
          <cell r="AM814">
            <v>3.8</v>
          </cell>
        </row>
        <row r="815">
          <cell r="B815" t="str">
            <v>周坤</v>
          </cell>
          <cell r="C815" t="str">
            <v>1110739</v>
          </cell>
          <cell r="D815" t="str">
            <v>生产部</v>
          </cell>
          <cell r="E815" t="str">
            <v>冷氢化二工段</v>
          </cell>
          <cell r="F815" t="str">
            <v>2021-02-23</v>
          </cell>
          <cell r="G815" t="str">
            <v>操作支持序列</v>
          </cell>
          <cell r="H815" t="str">
            <v>冷氢化二工段</v>
          </cell>
          <cell r="I815" t="str">
            <v>巡检</v>
          </cell>
          <cell r="J815" t="str">
            <v>冷氢化二工段</v>
          </cell>
          <cell r="K815" t="str">
            <v>巡检</v>
          </cell>
          <cell r="L815" t="str">
            <v>巡检主控</v>
          </cell>
          <cell r="M815" t="str">
            <v>2022-01-30</v>
          </cell>
          <cell r="N815" t="str">
            <v>2999-12-31</v>
          </cell>
          <cell r="O815" t="str">
            <v>劳动用工</v>
          </cell>
          <cell r="P815" t="str">
            <v>男</v>
          </cell>
          <cell r="Q815" t="str">
            <v>汉族</v>
          </cell>
          <cell r="R815">
            <v>29</v>
          </cell>
          <cell r="S815" t="str">
            <v>2013-04-20</v>
          </cell>
          <cell r="T815">
            <v>3.8</v>
          </cell>
          <cell r="U815" t="str">
            <v>1995-08-27</v>
          </cell>
          <cell r="V815" t="str">
            <v>2021-02-23</v>
          </cell>
          <cell r="W815" t="str">
            <v>大专</v>
          </cell>
          <cell r="X815" t="str">
            <v>2015-06-30</v>
          </cell>
          <cell r="Y815" t="str">
            <v>乐山师范学院</v>
          </cell>
          <cell r="Z815" t="str">
            <v>否</v>
          </cell>
          <cell r="AA815" t="str">
            <v>未婚</v>
          </cell>
          <cell r="AB815" t="str">
            <v/>
          </cell>
          <cell r="AC815" t="str">
            <v/>
          </cell>
          <cell r="AD815" t="str">
            <v>电子应用技术</v>
          </cell>
          <cell r="AE815" t="str">
            <v/>
          </cell>
          <cell r="AF815" t="str">
            <v>+86-13990688646</v>
          </cell>
          <cell r="AG815" t="str">
            <v>全职任职</v>
          </cell>
          <cell r="AH815" t="str">
            <v>511124199508272137</v>
          </cell>
          <cell r="AI815" t="str">
            <v>四川省乐山市井研县四川省井研县马踏镇南河村1组43号</v>
          </cell>
          <cell r="AJ815" t="str">
            <v>冷氢化二工段</v>
          </cell>
          <cell r="AK815" t="str">
            <v>四川永祥股份有限公司</v>
          </cell>
          <cell r="AL815" t="str">
            <v>2021-02-23</v>
          </cell>
          <cell r="AM815">
            <v>3.8</v>
          </cell>
        </row>
        <row r="816">
          <cell r="B816" t="str">
            <v>范凌菡</v>
          </cell>
          <cell r="C816" t="str">
            <v>1111272</v>
          </cell>
          <cell r="D816" t="str">
            <v>安全环境部</v>
          </cell>
          <cell r="E816" t="str">
            <v>安全环境部</v>
          </cell>
          <cell r="F816" t="str">
            <v>2020-06-23</v>
          </cell>
          <cell r="G816" t="str">
            <v>操作支持序列</v>
          </cell>
          <cell r="H816" t="str">
            <v>安全环境部</v>
          </cell>
          <cell r="I816" t="str">
            <v>消防岗</v>
          </cell>
          <cell r="J816" t="str">
            <v>消防队</v>
          </cell>
          <cell r="K816" t="str">
            <v>消防员</v>
          </cell>
          <cell r="L816" t="str">
            <v>操作工Ⅱ</v>
          </cell>
          <cell r="M816" t="str">
            <v>2022-01-30</v>
          </cell>
          <cell r="N816" t="str">
            <v>2999-12-31</v>
          </cell>
          <cell r="O816" t="str">
            <v>劳动用工</v>
          </cell>
          <cell r="P816" t="str">
            <v>男</v>
          </cell>
          <cell r="Q816" t="str">
            <v>汉族</v>
          </cell>
          <cell r="R816">
            <v>27</v>
          </cell>
          <cell r="S816" t="str">
            <v>2019-07-03</v>
          </cell>
          <cell r="T816">
            <v>4.5</v>
          </cell>
          <cell r="U816" t="str">
            <v>1997-10-02</v>
          </cell>
          <cell r="V816" t="str">
            <v>2020-06-23</v>
          </cell>
          <cell r="W816" t="str">
            <v>中专</v>
          </cell>
          <cell r="X816" t="str">
            <v>2016-01-08</v>
          </cell>
          <cell r="Y816" t="str">
            <v>其他院校</v>
          </cell>
          <cell r="Z816" t="str">
            <v>否</v>
          </cell>
          <cell r="AA816" t="str">
            <v>未婚</v>
          </cell>
          <cell r="AB816" t="str">
            <v/>
          </cell>
          <cell r="AC816" t="str">
            <v/>
          </cell>
          <cell r="AD816" t="str">
            <v>汽修</v>
          </cell>
          <cell r="AE816" t="str">
            <v/>
          </cell>
          <cell r="AF816" t="str">
            <v>+86-18582360868</v>
          </cell>
          <cell r="AG816" t="str">
            <v>全职任职</v>
          </cell>
          <cell r="AH816" t="str">
            <v>513822199710021312</v>
          </cell>
          <cell r="AI816" t="str">
            <v>四川省四川省仁寿县兆嘉乡踏桥村4组</v>
          </cell>
          <cell r="AJ816" t="str">
            <v>消防队</v>
          </cell>
          <cell r="AK816" t="str">
            <v>四川永祥股份有限公司</v>
          </cell>
          <cell r="AL816" t="str">
            <v>2020-06-23</v>
          </cell>
          <cell r="AM816">
            <v>4.5</v>
          </cell>
        </row>
        <row r="817">
          <cell r="B817" t="str">
            <v>邓俊杰</v>
          </cell>
          <cell r="C817" t="str">
            <v>1111273</v>
          </cell>
          <cell r="D817" t="str">
            <v>安全环境部</v>
          </cell>
          <cell r="E817" t="str">
            <v>安全环境部</v>
          </cell>
          <cell r="F817" t="str">
            <v>2020-09-21</v>
          </cell>
          <cell r="G817" t="str">
            <v>操作支持序列</v>
          </cell>
          <cell r="H817" t="str">
            <v>安全环境部</v>
          </cell>
          <cell r="I817" t="str">
            <v>消防岗</v>
          </cell>
          <cell r="J817" t="str">
            <v>消防队</v>
          </cell>
          <cell r="K817" t="str">
            <v>消防员</v>
          </cell>
          <cell r="L817" t="str">
            <v>操作工Ⅱ</v>
          </cell>
          <cell r="M817" t="str">
            <v>2022-01-30</v>
          </cell>
          <cell r="N817" t="str">
            <v>2999-12-31</v>
          </cell>
          <cell r="O817" t="str">
            <v>劳动用工</v>
          </cell>
          <cell r="P817" t="str">
            <v>男</v>
          </cell>
          <cell r="Q817" t="str">
            <v>汉族</v>
          </cell>
          <cell r="R817">
            <v>28</v>
          </cell>
          <cell r="S817" t="str">
            <v>2014-09-04</v>
          </cell>
          <cell r="T817">
            <v>4.2</v>
          </cell>
          <cell r="U817" t="str">
            <v>1996-03-27</v>
          </cell>
          <cell r="V817" t="str">
            <v>2020-09-21</v>
          </cell>
          <cell r="W817" t="str">
            <v>大专</v>
          </cell>
          <cell r="X817" t="str">
            <v>2017-06-01</v>
          </cell>
          <cell r="Y817" t="str">
            <v>其他院校</v>
          </cell>
          <cell r="Z817" t="str">
            <v>否</v>
          </cell>
          <cell r="AA817" t="str">
            <v>未婚</v>
          </cell>
          <cell r="AB817" t="str">
            <v>中国共产党党员</v>
          </cell>
          <cell r="AC817" t="str">
            <v/>
          </cell>
          <cell r="AD817" t="str">
            <v>汽修</v>
          </cell>
          <cell r="AE817" t="str">
            <v/>
          </cell>
          <cell r="AF817" t="str">
            <v>+86-18781428890</v>
          </cell>
          <cell r="AG817" t="str">
            <v>全职任职</v>
          </cell>
          <cell r="AH817" t="str">
            <v>511112199603270513</v>
          </cell>
          <cell r="AI817" t="str">
            <v>四川省乐山市五通桥区四川省乐山市五通桥区竹根镇幸福村8组9号</v>
          </cell>
          <cell r="AJ817" t="str">
            <v>消防队</v>
          </cell>
          <cell r="AK817" t="str">
            <v>四川永祥股份有限公司</v>
          </cell>
          <cell r="AL817" t="str">
            <v>2020-09-21</v>
          </cell>
          <cell r="AM817">
            <v>4.2</v>
          </cell>
        </row>
        <row r="818">
          <cell r="B818" t="str">
            <v>钟桦杰</v>
          </cell>
          <cell r="C818" t="str">
            <v>1111277</v>
          </cell>
          <cell r="D818" t="str">
            <v>安全环境部</v>
          </cell>
          <cell r="E818" t="str">
            <v>安全环境部</v>
          </cell>
          <cell r="F818" t="str">
            <v>2021-04-18</v>
          </cell>
          <cell r="G818" t="str">
            <v>操作支持序列</v>
          </cell>
          <cell r="H818" t="str">
            <v>安全环境部</v>
          </cell>
          <cell r="I818" t="str">
            <v>消防岗</v>
          </cell>
          <cell r="J818" t="str">
            <v>消防队</v>
          </cell>
          <cell r="K818" t="str">
            <v>消防员</v>
          </cell>
          <cell r="L818" t="str">
            <v>操作工Ⅱ</v>
          </cell>
          <cell r="M818" t="str">
            <v>2022-01-30</v>
          </cell>
          <cell r="N818" t="str">
            <v>2999-12-31</v>
          </cell>
          <cell r="O818" t="str">
            <v>劳动用工</v>
          </cell>
          <cell r="P818" t="str">
            <v>男</v>
          </cell>
          <cell r="Q818" t="str">
            <v>汉族</v>
          </cell>
          <cell r="R818">
            <v>31</v>
          </cell>
          <cell r="S818" t="str">
            <v>2013-02-20</v>
          </cell>
          <cell r="T818">
            <v>3.6</v>
          </cell>
          <cell r="U818" t="str">
            <v>1993-05-16</v>
          </cell>
          <cell r="V818" t="str">
            <v>2021-04-12</v>
          </cell>
          <cell r="W818" t="str">
            <v>大专</v>
          </cell>
          <cell r="X818" t="str">
            <v>2013-02-20</v>
          </cell>
          <cell r="Y818" t="str">
            <v>四川农业大学</v>
          </cell>
          <cell r="Z818" t="str">
            <v>否</v>
          </cell>
          <cell r="AA818" t="str">
            <v>已婚</v>
          </cell>
          <cell r="AB818" t="str">
            <v/>
          </cell>
          <cell r="AC818" t="str">
            <v/>
          </cell>
          <cell r="AD818" t="str">
            <v>法律事务</v>
          </cell>
          <cell r="AE818" t="str">
            <v/>
          </cell>
          <cell r="AF818" t="str">
            <v>+86-19981967342</v>
          </cell>
          <cell r="AG818" t="str">
            <v>全职任职</v>
          </cell>
          <cell r="AH818" t="str">
            <v>511112199305161714</v>
          </cell>
          <cell r="AI818" t="str">
            <v>四川省乐山市五通桥区四川省犍为县石溪镇河西村1组108号</v>
          </cell>
          <cell r="AJ818" t="str">
            <v>消防队</v>
          </cell>
          <cell r="AK818" t="str">
            <v>四川永祥股份有限公司</v>
          </cell>
          <cell r="AL818" t="str">
            <v>2021-04-18</v>
          </cell>
          <cell r="AM818">
            <v>3.7</v>
          </cell>
        </row>
        <row r="819">
          <cell r="B819" t="str">
            <v>许溯前</v>
          </cell>
          <cell r="C819" t="str">
            <v>1110738</v>
          </cell>
          <cell r="D819" t="str">
            <v>生产部</v>
          </cell>
          <cell r="E819" t="str">
            <v>冷氢化二工段</v>
          </cell>
          <cell r="F819" t="str">
            <v>2021-02-23</v>
          </cell>
          <cell r="G819" t="str">
            <v>操作支持序列</v>
          </cell>
          <cell r="H819" t="str">
            <v>冷氢化二工段</v>
          </cell>
          <cell r="I819" t="str">
            <v>巡检</v>
          </cell>
          <cell r="J819" t="str">
            <v>冷氢化二工段</v>
          </cell>
          <cell r="K819" t="str">
            <v>巡检</v>
          </cell>
          <cell r="L819" t="str">
            <v>巡检主控</v>
          </cell>
          <cell r="M819" t="str">
            <v>2022-01-30</v>
          </cell>
          <cell r="N819" t="str">
            <v>2999-12-31</v>
          </cell>
          <cell r="O819" t="str">
            <v>劳动用工</v>
          </cell>
          <cell r="P819" t="str">
            <v>男</v>
          </cell>
          <cell r="Q819" t="str">
            <v>汉族</v>
          </cell>
          <cell r="R819">
            <v>42</v>
          </cell>
          <cell r="S819" t="str">
            <v>2007-06-16</v>
          </cell>
          <cell r="T819">
            <v>3.8</v>
          </cell>
          <cell r="U819" t="str">
            <v>1982-12-01</v>
          </cell>
          <cell r="V819" t="str">
            <v>2021-02-23</v>
          </cell>
          <cell r="W819" t="str">
            <v>大专</v>
          </cell>
          <cell r="X819" t="str">
            <v>2007-06-16</v>
          </cell>
          <cell r="Y819" t="str">
            <v>其他院校</v>
          </cell>
          <cell r="Z819" t="str">
            <v>否</v>
          </cell>
          <cell r="AA819" t="str">
            <v>已婚</v>
          </cell>
          <cell r="AB819" t="str">
            <v/>
          </cell>
          <cell r="AC819" t="str">
            <v/>
          </cell>
          <cell r="AD819" t="str">
            <v>小学教育</v>
          </cell>
          <cell r="AE819" t="str">
            <v/>
          </cell>
          <cell r="AF819" t="str">
            <v>+86-13553102646</v>
          </cell>
          <cell r="AG819" t="str">
            <v>全职任职</v>
          </cell>
          <cell r="AH819" t="str">
            <v>511112198212014817</v>
          </cell>
          <cell r="AI819" t="str">
            <v>四川省乐山市五通桥区五通桥区石麟镇张坳口村5组26号</v>
          </cell>
          <cell r="AJ819" t="str">
            <v>冷氢化二工段</v>
          </cell>
          <cell r="AK819" t="str">
            <v>四川永祥股份有限公司</v>
          </cell>
          <cell r="AL819" t="str">
            <v>2021-02-23</v>
          </cell>
          <cell r="AM819">
            <v>3.8</v>
          </cell>
        </row>
        <row r="820">
          <cell r="B820" t="str">
            <v>张宇航</v>
          </cell>
          <cell r="C820" t="str">
            <v>1110736</v>
          </cell>
          <cell r="D820" t="str">
            <v>生产部</v>
          </cell>
          <cell r="E820" t="str">
            <v>冷氢化二工段</v>
          </cell>
          <cell r="F820" t="str">
            <v>2020-12-28</v>
          </cell>
          <cell r="G820" t="str">
            <v>操作支持序列</v>
          </cell>
          <cell r="H820" t="str">
            <v>冷氢化二工段</v>
          </cell>
          <cell r="I820" t="str">
            <v>巡检</v>
          </cell>
          <cell r="J820" t="str">
            <v>冷氢化二工段</v>
          </cell>
          <cell r="K820" t="str">
            <v>巡检</v>
          </cell>
          <cell r="L820" t="str">
            <v>巡检主控</v>
          </cell>
          <cell r="M820" t="str">
            <v>2022-01-30</v>
          </cell>
          <cell r="N820" t="str">
            <v>2999-12-31</v>
          </cell>
          <cell r="O820" t="str">
            <v>劳动用工</v>
          </cell>
          <cell r="P820" t="str">
            <v>男</v>
          </cell>
          <cell r="Q820" t="str">
            <v>汉族</v>
          </cell>
          <cell r="R820">
            <v>28</v>
          </cell>
          <cell r="S820" t="str">
            <v>2018-06-01</v>
          </cell>
          <cell r="T820">
            <v>4</v>
          </cell>
          <cell r="U820" t="str">
            <v>1996-05-13</v>
          </cell>
          <cell r="V820" t="str">
            <v>2020-12-28</v>
          </cell>
          <cell r="W820" t="str">
            <v>大专</v>
          </cell>
          <cell r="X820" t="str">
            <v>2018-06-01</v>
          </cell>
          <cell r="Y820" t="str">
            <v>重庆科创职业学院</v>
          </cell>
          <cell r="Z820" t="str">
            <v>是</v>
          </cell>
          <cell r="AA820" t="str">
            <v>未婚</v>
          </cell>
          <cell r="AB820" t="str">
            <v/>
          </cell>
          <cell r="AC820" t="str">
            <v/>
          </cell>
          <cell r="AD820" t="str">
            <v>汽车定损与评估</v>
          </cell>
          <cell r="AE820" t="str">
            <v/>
          </cell>
          <cell r="AF820" t="str">
            <v>+86-13350727317</v>
          </cell>
          <cell r="AG820" t="str">
            <v>全职任职</v>
          </cell>
          <cell r="AH820" t="str">
            <v>511112199605135331</v>
          </cell>
          <cell r="AI820" t="str">
            <v>四川省乐山市五通桥区四川省乐山市五通桥区冠英镇天池村3组24号附一号</v>
          </cell>
          <cell r="AJ820" t="str">
            <v>冷氢化二工段</v>
          </cell>
          <cell r="AK820" t="str">
            <v>四川永祥股份有限公司</v>
          </cell>
          <cell r="AL820" t="str">
            <v>2020-12-28</v>
          </cell>
          <cell r="AM820">
            <v>4</v>
          </cell>
        </row>
        <row r="821">
          <cell r="B821" t="str">
            <v>付唯</v>
          </cell>
          <cell r="C821" t="str">
            <v>1110732</v>
          </cell>
          <cell r="D821" t="str">
            <v>生产部</v>
          </cell>
          <cell r="E821" t="str">
            <v>冷氢化二工段</v>
          </cell>
          <cell r="F821" t="str">
            <v>2020-04-24</v>
          </cell>
          <cell r="G821" t="str">
            <v>操作支持序列</v>
          </cell>
          <cell r="H821" t="str">
            <v>冷氢化二工段</v>
          </cell>
          <cell r="I821" t="str">
            <v>巡检</v>
          </cell>
          <cell r="J821" t="str">
            <v>冷氢化二工段</v>
          </cell>
          <cell r="K821" t="str">
            <v>巡检</v>
          </cell>
          <cell r="L821" t="str">
            <v>巡检主控</v>
          </cell>
          <cell r="M821" t="str">
            <v>2022-01-30</v>
          </cell>
          <cell r="N821" t="str">
            <v>2999-12-31</v>
          </cell>
          <cell r="O821" t="str">
            <v>劳动用工</v>
          </cell>
          <cell r="P821" t="str">
            <v>男</v>
          </cell>
          <cell r="Q821" t="str">
            <v>汉族</v>
          </cell>
          <cell r="R821">
            <v>36</v>
          </cell>
          <cell r="S821" t="str">
            <v>2010-06-01</v>
          </cell>
          <cell r="T821">
            <v>4.6</v>
          </cell>
          <cell r="U821" t="str">
            <v>1988-02-17</v>
          </cell>
          <cell r="V821" t="str">
            <v>2020-04-24</v>
          </cell>
          <cell r="W821" t="str">
            <v>大专</v>
          </cell>
          <cell r="X821" t="str">
            <v>2010-06-01</v>
          </cell>
          <cell r="Y821" t="str">
            <v>四川财经职业学院</v>
          </cell>
          <cell r="Z821" t="str">
            <v>是</v>
          </cell>
          <cell r="AA821" t="str">
            <v>已婚</v>
          </cell>
          <cell r="AB821" t="str">
            <v/>
          </cell>
          <cell r="AC821" t="str">
            <v/>
          </cell>
          <cell r="AD821" t="str">
            <v>市场营销</v>
          </cell>
          <cell r="AE821" t="str">
            <v/>
          </cell>
          <cell r="AF821" t="str">
            <v>+86-15386555525</v>
          </cell>
          <cell r="AG821" t="str">
            <v>全职任职</v>
          </cell>
          <cell r="AH821" t="str">
            <v>511112198802170510</v>
          </cell>
          <cell r="AI821" t="str">
            <v>四川省乐山市五通桥区四川省乐山市五通桥区竹根镇茶花村8组210号</v>
          </cell>
          <cell r="AJ821" t="str">
            <v>冷氢化二工段</v>
          </cell>
          <cell r="AK821" t="str">
            <v>四川永祥股份有限公司</v>
          </cell>
          <cell r="AL821" t="str">
            <v>2020-04-24</v>
          </cell>
          <cell r="AM821">
            <v>4.7</v>
          </cell>
        </row>
        <row r="822">
          <cell r="B822" t="str">
            <v>黄先志</v>
          </cell>
          <cell r="C822" t="str">
            <v>1110730</v>
          </cell>
          <cell r="D822" t="str">
            <v>生产部</v>
          </cell>
          <cell r="E822" t="str">
            <v>冷氢化二工段</v>
          </cell>
          <cell r="F822" t="str">
            <v>2020-04-24</v>
          </cell>
          <cell r="G822" t="str">
            <v>操作支持序列</v>
          </cell>
          <cell r="H822" t="str">
            <v>冷氢化二工段</v>
          </cell>
          <cell r="I822" t="str">
            <v>巡检</v>
          </cell>
          <cell r="J822" t="str">
            <v>冷氢化二工段</v>
          </cell>
          <cell r="K822" t="str">
            <v>巡检</v>
          </cell>
          <cell r="L822" t="str">
            <v>巡检主控</v>
          </cell>
          <cell r="M822" t="str">
            <v>2022-01-30</v>
          </cell>
          <cell r="N822" t="str">
            <v>2999-12-31</v>
          </cell>
          <cell r="O822" t="str">
            <v>劳动用工</v>
          </cell>
          <cell r="P822" t="str">
            <v>男</v>
          </cell>
          <cell r="Q822" t="str">
            <v>汉族</v>
          </cell>
          <cell r="R822">
            <v>49</v>
          </cell>
          <cell r="S822" t="str">
            <v>1997-07-01</v>
          </cell>
          <cell r="T822">
            <v>4.6</v>
          </cell>
          <cell r="U822" t="str">
            <v>1975-03-03</v>
          </cell>
          <cell r="V822" t="str">
            <v>2020-04-24</v>
          </cell>
          <cell r="W822" t="str">
            <v>高中</v>
          </cell>
          <cell r="X822" t="str">
            <v>1994-07-01</v>
          </cell>
          <cell r="Y822" t="str">
            <v>其他院校</v>
          </cell>
          <cell r="Z822" t="str">
            <v>是</v>
          </cell>
          <cell r="AA822" t="str">
            <v>已婚</v>
          </cell>
          <cell r="AB822" t="str">
            <v/>
          </cell>
          <cell r="AC822" t="str">
            <v/>
          </cell>
          <cell r="AD822" t="str">
            <v>无</v>
          </cell>
          <cell r="AE822" t="str">
            <v/>
          </cell>
          <cell r="AF822" t="str">
            <v>+86-13668374688</v>
          </cell>
          <cell r="AG822" t="str">
            <v>全职任职</v>
          </cell>
          <cell r="AH822" t="str">
            <v>511123197503035372</v>
          </cell>
          <cell r="AI822" t="str">
            <v>四川省乐山市犍为县四川省乐山市五通桥区金粟镇姜市街1048号4栋3楼2号</v>
          </cell>
          <cell r="AJ822" t="str">
            <v>冷氢化二工段</v>
          </cell>
          <cell r="AK822" t="str">
            <v>四川永祥股份有限公司</v>
          </cell>
          <cell r="AL822" t="str">
            <v>2020-04-24</v>
          </cell>
          <cell r="AM822">
            <v>4.7</v>
          </cell>
        </row>
        <row r="823">
          <cell r="B823" t="str">
            <v>张平</v>
          </cell>
          <cell r="C823" t="str">
            <v>1110727</v>
          </cell>
          <cell r="D823" t="str">
            <v>生产部</v>
          </cell>
          <cell r="E823" t="str">
            <v>冷氢化二工段</v>
          </cell>
          <cell r="F823" t="str">
            <v>2018-05-17</v>
          </cell>
          <cell r="G823" t="str">
            <v>操作支持序列</v>
          </cell>
          <cell r="H823" t="str">
            <v>冷氢化二工段</v>
          </cell>
          <cell r="I823" t="str">
            <v>巡检</v>
          </cell>
          <cell r="J823" t="str">
            <v>冷氢化二工段</v>
          </cell>
          <cell r="K823" t="str">
            <v>巡检</v>
          </cell>
          <cell r="L823" t="str">
            <v>巡检主控</v>
          </cell>
          <cell r="M823" t="str">
            <v>2022-01-30</v>
          </cell>
          <cell r="N823" t="str">
            <v>2999-12-31</v>
          </cell>
          <cell r="O823" t="str">
            <v>劳动用工</v>
          </cell>
          <cell r="P823" t="str">
            <v>男</v>
          </cell>
          <cell r="Q823" t="str">
            <v>汉族</v>
          </cell>
          <cell r="R823">
            <v>47</v>
          </cell>
          <cell r="S823" t="str">
            <v>2000-06-01</v>
          </cell>
          <cell r="T823">
            <v>6.6</v>
          </cell>
          <cell r="U823" t="str">
            <v>1977-08-27</v>
          </cell>
          <cell r="V823" t="str">
            <v>2018-05-17</v>
          </cell>
          <cell r="W823" t="str">
            <v>大专</v>
          </cell>
          <cell r="X823" t="str">
            <v>2000-06-01</v>
          </cell>
          <cell r="Y823" t="str">
            <v>成都广播电视大学</v>
          </cell>
          <cell r="Z823" t="str">
            <v>是</v>
          </cell>
          <cell r="AA823" t="str">
            <v>已婚</v>
          </cell>
          <cell r="AB823" t="str">
            <v/>
          </cell>
          <cell r="AC823" t="str">
            <v/>
          </cell>
          <cell r="AD823" t="str">
            <v>机械设备及自动化</v>
          </cell>
          <cell r="AE823" t="str">
            <v/>
          </cell>
          <cell r="AF823" t="str">
            <v>+86-15528785076</v>
          </cell>
          <cell r="AG823" t="str">
            <v>全职任职</v>
          </cell>
          <cell r="AH823" t="str">
            <v>511123197708273673</v>
          </cell>
          <cell r="AI823" t="str">
            <v>四川省乐山市犍为县乐山市市中区嘉祥路1391</v>
          </cell>
          <cell r="AJ823" t="str">
            <v>冷氢化二工段</v>
          </cell>
          <cell r="AK823" t="str">
            <v>四川永祥股份有限公司</v>
          </cell>
          <cell r="AL823" t="str">
            <v>2018-05-17</v>
          </cell>
          <cell r="AM823">
            <v>6.6</v>
          </cell>
        </row>
        <row r="824">
          <cell r="B824" t="str">
            <v>郭伟</v>
          </cell>
          <cell r="C824" t="str">
            <v>1110726</v>
          </cell>
          <cell r="D824" t="str">
            <v>生产部</v>
          </cell>
          <cell r="E824" t="str">
            <v>冷氢化二工段</v>
          </cell>
          <cell r="F824" t="str">
            <v>2018-03-29</v>
          </cell>
          <cell r="G824" t="str">
            <v>操作支持序列</v>
          </cell>
          <cell r="H824" t="str">
            <v>冷氢化二工段</v>
          </cell>
          <cell r="I824" t="str">
            <v>巡检</v>
          </cell>
          <cell r="J824" t="str">
            <v>冷氢化二工段</v>
          </cell>
          <cell r="K824" t="str">
            <v>巡检</v>
          </cell>
          <cell r="L824" t="str">
            <v>巡检主控</v>
          </cell>
          <cell r="M824" t="str">
            <v>2022-01-30</v>
          </cell>
          <cell r="N824" t="str">
            <v>2999-12-31</v>
          </cell>
          <cell r="O824" t="str">
            <v>劳动用工</v>
          </cell>
          <cell r="P824" t="str">
            <v>男</v>
          </cell>
          <cell r="Q824" t="str">
            <v>汉族</v>
          </cell>
          <cell r="R824">
            <v>37</v>
          </cell>
          <cell r="S824" t="str">
            <v>2009-06-01</v>
          </cell>
          <cell r="T824">
            <v>6.7</v>
          </cell>
          <cell r="U824" t="str">
            <v>1987-03-30</v>
          </cell>
          <cell r="V824" t="str">
            <v>2018-03-29</v>
          </cell>
          <cell r="W824" t="str">
            <v>大专</v>
          </cell>
          <cell r="X824" t="str">
            <v>2009-06-01</v>
          </cell>
          <cell r="Y824" t="str">
            <v>其他院校</v>
          </cell>
          <cell r="Z824" t="str">
            <v>是</v>
          </cell>
          <cell r="AA824" t="str">
            <v>已婚</v>
          </cell>
          <cell r="AB824" t="str">
            <v/>
          </cell>
          <cell r="AC824" t="str">
            <v/>
          </cell>
          <cell r="AD824" t="str">
            <v>机电一体化</v>
          </cell>
          <cell r="AE824" t="str">
            <v/>
          </cell>
          <cell r="AF824" t="str">
            <v>+86-18981397302</v>
          </cell>
          <cell r="AG824" t="str">
            <v>全职任职</v>
          </cell>
          <cell r="AH824" t="str">
            <v>51112319870330747X</v>
          </cell>
          <cell r="AI824" t="str">
            <v>四川省乐山市犍为县四川省乐山市五通桥区金粟镇金江村6组金河花园2-1-7-1</v>
          </cell>
          <cell r="AJ824" t="str">
            <v>冷氢化二工段</v>
          </cell>
          <cell r="AK824" t="str">
            <v>四川永祥股份有限公司</v>
          </cell>
          <cell r="AL824" t="str">
            <v>2018-03-29</v>
          </cell>
          <cell r="AM824">
            <v>6.7</v>
          </cell>
        </row>
        <row r="825">
          <cell r="B825" t="str">
            <v>税绍波</v>
          </cell>
          <cell r="C825" t="str">
            <v>1110725</v>
          </cell>
          <cell r="D825" t="str">
            <v>生产部</v>
          </cell>
          <cell r="E825" t="str">
            <v>冷氢化二工段</v>
          </cell>
          <cell r="F825" t="str">
            <v>2018-03-29</v>
          </cell>
          <cell r="G825" t="str">
            <v>操作支持序列</v>
          </cell>
          <cell r="H825" t="str">
            <v>冷氢化二工段</v>
          </cell>
          <cell r="I825" t="str">
            <v>巡检</v>
          </cell>
          <cell r="J825" t="str">
            <v>冷氢化二工段</v>
          </cell>
          <cell r="K825" t="str">
            <v>巡检</v>
          </cell>
          <cell r="L825" t="str">
            <v>巡检主控</v>
          </cell>
          <cell r="M825" t="str">
            <v>2022-01-30</v>
          </cell>
          <cell r="N825" t="str">
            <v>2999-12-31</v>
          </cell>
          <cell r="O825" t="str">
            <v>劳动用工</v>
          </cell>
          <cell r="P825" t="str">
            <v>男</v>
          </cell>
          <cell r="Q825" t="str">
            <v>汉族</v>
          </cell>
          <cell r="R825">
            <v>38</v>
          </cell>
          <cell r="S825" t="str">
            <v>2013-03-01</v>
          </cell>
          <cell r="T825">
            <v>6.7</v>
          </cell>
          <cell r="U825" t="str">
            <v>1986-10-23</v>
          </cell>
          <cell r="V825" t="str">
            <v>2018-03-29</v>
          </cell>
          <cell r="W825" t="str">
            <v>本科</v>
          </cell>
          <cell r="X825" t="str">
            <v>2013-03-01</v>
          </cell>
          <cell r="Y825" t="str">
            <v>其他院校</v>
          </cell>
          <cell r="Z825" t="str">
            <v>否</v>
          </cell>
          <cell r="AA825" t="str">
            <v>未婚</v>
          </cell>
          <cell r="AB825" t="str">
            <v/>
          </cell>
          <cell r="AC825" t="str">
            <v/>
          </cell>
          <cell r="AD825" t="str">
            <v>安全技术管理</v>
          </cell>
          <cell r="AE825" t="str">
            <v/>
          </cell>
          <cell r="AF825" t="str">
            <v>+86-18080642124</v>
          </cell>
          <cell r="AG825" t="str">
            <v>全职任职</v>
          </cell>
          <cell r="AH825" t="str">
            <v>511123198610237679</v>
          </cell>
          <cell r="AI825" t="str">
            <v>四川省乐山市犍为县四川省乐山市五通桥区竹根镇甬江路北段619号8栋2单元2楼1号</v>
          </cell>
          <cell r="AJ825" t="str">
            <v>冷氢化二工段</v>
          </cell>
          <cell r="AK825" t="str">
            <v>四川永祥股份有限公司</v>
          </cell>
          <cell r="AL825" t="str">
            <v>2018-03-29</v>
          </cell>
          <cell r="AM825">
            <v>6.7</v>
          </cell>
        </row>
        <row r="826">
          <cell r="B826" t="str">
            <v>刘学兵</v>
          </cell>
          <cell r="C826" t="str">
            <v>1110722</v>
          </cell>
          <cell r="D826" t="str">
            <v>生产部</v>
          </cell>
          <cell r="E826" t="str">
            <v>冷氢化二工段</v>
          </cell>
          <cell r="F826" t="str">
            <v>2018-02-03</v>
          </cell>
          <cell r="G826" t="str">
            <v>操作支持序列</v>
          </cell>
          <cell r="H826" t="str">
            <v>冷氢化二工段</v>
          </cell>
          <cell r="I826" t="str">
            <v>巡检</v>
          </cell>
          <cell r="J826" t="str">
            <v>冷氢化二工段</v>
          </cell>
          <cell r="K826" t="str">
            <v>巡检</v>
          </cell>
          <cell r="L826" t="str">
            <v>巡检主控</v>
          </cell>
          <cell r="M826" t="str">
            <v>2022-01-30</v>
          </cell>
          <cell r="N826" t="str">
            <v>2999-12-31</v>
          </cell>
          <cell r="O826" t="str">
            <v>劳动用工</v>
          </cell>
          <cell r="P826" t="str">
            <v>男</v>
          </cell>
          <cell r="Q826" t="str">
            <v>汉族</v>
          </cell>
          <cell r="R826">
            <v>47</v>
          </cell>
          <cell r="S826" t="str">
            <v>2018-02-03</v>
          </cell>
          <cell r="T826">
            <v>6.9</v>
          </cell>
          <cell r="U826" t="str">
            <v>1977-03-12</v>
          </cell>
          <cell r="V826" t="str">
            <v>2018-02-03</v>
          </cell>
          <cell r="W826" t="str">
            <v>大专</v>
          </cell>
          <cell r="X826" t="str">
            <v>2023-06-30</v>
          </cell>
          <cell r="Y826" t="str">
            <v>乐山师范学院</v>
          </cell>
          <cell r="Z826" t="str">
            <v>否</v>
          </cell>
          <cell r="AA826" t="str">
            <v>已婚</v>
          </cell>
          <cell r="AB826" t="str">
            <v/>
          </cell>
          <cell r="AC826" t="str">
            <v/>
          </cell>
          <cell r="AD826" t="str">
            <v>应用化工技术</v>
          </cell>
          <cell r="AE826" t="str">
            <v/>
          </cell>
          <cell r="AF826" t="str">
            <v>+86-18990669754</v>
          </cell>
          <cell r="AG826" t="str">
            <v>全职任职</v>
          </cell>
          <cell r="AH826" t="str">
            <v>511112197703126018</v>
          </cell>
          <cell r="AI826" t="str">
            <v>四川省乐山市五通桥区四川省乐山市五通桥区蔡金镇中心村1组5号</v>
          </cell>
          <cell r="AJ826" t="str">
            <v>冷氢化二工段</v>
          </cell>
          <cell r="AK826" t="str">
            <v>四川永祥股份有限公司</v>
          </cell>
          <cell r="AL826" t="str">
            <v>2018-02-03</v>
          </cell>
          <cell r="AM826">
            <v>6.9</v>
          </cell>
        </row>
        <row r="827">
          <cell r="B827" t="str">
            <v>李雪</v>
          </cell>
          <cell r="C827" t="str">
            <v>1110713</v>
          </cell>
          <cell r="D827" t="str">
            <v>生产部</v>
          </cell>
          <cell r="E827" t="str">
            <v>冷氢化二工段</v>
          </cell>
          <cell r="F827" t="str">
            <v>2021-04-18</v>
          </cell>
          <cell r="G827" t="str">
            <v>操作支持序列</v>
          </cell>
          <cell r="H827" t="str">
            <v>冷氢化二工段</v>
          </cell>
          <cell r="I827" t="str">
            <v>主控</v>
          </cell>
          <cell r="J827" t="str">
            <v>冷氢化二工段</v>
          </cell>
          <cell r="K827" t="str">
            <v>主控</v>
          </cell>
          <cell r="L827" t="str">
            <v>巡检主控</v>
          </cell>
          <cell r="M827" t="str">
            <v>2022-01-30</v>
          </cell>
          <cell r="N827" t="str">
            <v>2999-12-31</v>
          </cell>
          <cell r="O827" t="str">
            <v>劳动用工</v>
          </cell>
          <cell r="P827" t="str">
            <v>女</v>
          </cell>
          <cell r="Q827" t="str">
            <v>汉族</v>
          </cell>
          <cell r="R827">
            <v>32</v>
          </cell>
          <cell r="S827" t="str">
            <v>2010-03-18</v>
          </cell>
          <cell r="T827">
            <v>3.6</v>
          </cell>
          <cell r="U827" t="str">
            <v>1992-10-23</v>
          </cell>
          <cell r="V827" t="str">
            <v>2021-04-12</v>
          </cell>
          <cell r="W827" t="str">
            <v>中专</v>
          </cell>
          <cell r="X827" t="str">
            <v>2011-06-30</v>
          </cell>
          <cell r="Y827" t="str">
            <v>其他院校</v>
          </cell>
          <cell r="Z827" t="str">
            <v>是</v>
          </cell>
          <cell r="AA827" t="str">
            <v>已婚</v>
          </cell>
          <cell r="AB827" t="str">
            <v/>
          </cell>
          <cell r="AC827" t="str">
            <v/>
          </cell>
          <cell r="AD827" t="str">
            <v>化工过程装备技术</v>
          </cell>
          <cell r="AE827" t="str">
            <v/>
          </cell>
          <cell r="AF827" t="str">
            <v>+86-15182283165</v>
          </cell>
          <cell r="AG827" t="str">
            <v>全职任职</v>
          </cell>
          <cell r="AH827" t="str">
            <v>511112199210232129</v>
          </cell>
          <cell r="AI827" t="str">
            <v>四川省乐山市五通桥区四川省乐山市五通桥区辉山镇红十月村六组</v>
          </cell>
          <cell r="AJ827" t="str">
            <v>冷氢化二工段</v>
          </cell>
          <cell r="AK827" t="str">
            <v>四川永祥股份有限公司</v>
          </cell>
          <cell r="AL827" t="str">
            <v>2021-04-18</v>
          </cell>
          <cell r="AM827">
            <v>3.7</v>
          </cell>
        </row>
        <row r="828">
          <cell r="B828" t="str">
            <v>谭玲</v>
          </cell>
          <cell r="C828" t="str">
            <v>1110712</v>
          </cell>
          <cell r="D828" t="str">
            <v>生产部</v>
          </cell>
          <cell r="E828" t="str">
            <v>冷氢化二工段</v>
          </cell>
          <cell r="F828" t="str">
            <v>2021-03-10</v>
          </cell>
          <cell r="G828" t="str">
            <v>操作支持序列</v>
          </cell>
          <cell r="H828" t="str">
            <v>冷氢化二工段</v>
          </cell>
          <cell r="I828" t="str">
            <v>主控</v>
          </cell>
          <cell r="J828" t="str">
            <v>冷氢化二工段</v>
          </cell>
          <cell r="K828" t="str">
            <v>主控</v>
          </cell>
          <cell r="L828" t="str">
            <v>巡检主控</v>
          </cell>
          <cell r="M828" t="str">
            <v>2022-01-30</v>
          </cell>
          <cell r="N828" t="str">
            <v>2999-12-31</v>
          </cell>
          <cell r="O828" t="str">
            <v>劳动用工</v>
          </cell>
          <cell r="P828" t="str">
            <v>女</v>
          </cell>
          <cell r="Q828" t="str">
            <v>汉族</v>
          </cell>
          <cell r="R828">
            <v>43</v>
          </cell>
          <cell r="S828" t="str">
            <v>2021-03-10</v>
          </cell>
          <cell r="T828">
            <v>3.8</v>
          </cell>
          <cell r="U828" t="str">
            <v>1981-08-16</v>
          </cell>
          <cell r="V828" t="str">
            <v>2021-03-10</v>
          </cell>
          <cell r="W828" t="str">
            <v>技校</v>
          </cell>
          <cell r="X828" t="str">
            <v>2022-10-10</v>
          </cell>
          <cell r="Y828" t="str">
            <v>其他院校</v>
          </cell>
          <cell r="Z828" t="str">
            <v>否</v>
          </cell>
          <cell r="AA828" t="str">
            <v>已婚</v>
          </cell>
          <cell r="AB828" t="str">
            <v/>
          </cell>
          <cell r="AC828" t="str">
            <v/>
          </cell>
          <cell r="AD828" t="str">
            <v>化学工艺</v>
          </cell>
          <cell r="AE828" t="str">
            <v/>
          </cell>
          <cell r="AF828" t="str">
            <v>+86-18111467192</v>
          </cell>
          <cell r="AG828" t="str">
            <v>全职任职</v>
          </cell>
          <cell r="AH828" t="str">
            <v>511112198108160363</v>
          </cell>
          <cell r="AI828" t="str">
            <v>四川省乐山市五通桥区四川省乐山市五通桥区竹根镇跃进街142号</v>
          </cell>
          <cell r="AJ828" t="str">
            <v>冷氢化二工段</v>
          </cell>
          <cell r="AK828" t="str">
            <v>四川永祥股份有限公司</v>
          </cell>
          <cell r="AL828" t="str">
            <v>2021-03-10</v>
          </cell>
          <cell r="AM828">
            <v>3.8</v>
          </cell>
        </row>
        <row r="829">
          <cell r="B829" t="str">
            <v>蔡小丽</v>
          </cell>
          <cell r="C829" t="str">
            <v>1110710</v>
          </cell>
          <cell r="D829" t="str">
            <v>生产部</v>
          </cell>
          <cell r="E829" t="str">
            <v>冷氢化二工段</v>
          </cell>
          <cell r="F829" t="str">
            <v>2020-12-28</v>
          </cell>
          <cell r="G829" t="str">
            <v>操作支持序列</v>
          </cell>
          <cell r="H829" t="str">
            <v>冷氢化二工段</v>
          </cell>
          <cell r="I829" t="str">
            <v>主控</v>
          </cell>
          <cell r="J829" t="str">
            <v>冷氢化二工段</v>
          </cell>
          <cell r="K829" t="str">
            <v>主控</v>
          </cell>
          <cell r="L829" t="str">
            <v>巡检主控</v>
          </cell>
          <cell r="M829" t="str">
            <v>2022-01-30</v>
          </cell>
          <cell r="N829" t="str">
            <v>2999-12-31</v>
          </cell>
          <cell r="O829" t="str">
            <v>劳动用工</v>
          </cell>
          <cell r="P829" t="str">
            <v>女</v>
          </cell>
          <cell r="Q829" t="str">
            <v>汉族</v>
          </cell>
          <cell r="R829">
            <v>39</v>
          </cell>
          <cell r="S829" t="str">
            <v>2020-12-28</v>
          </cell>
          <cell r="T829">
            <v>4</v>
          </cell>
          <cell r="U829" t="str">
            <v>1985-12-08</v>
          </cell>
          <cell r="V829" t="str">
            <v>2020-12-28</v>
          </cell>
          <cell r="W829" t="str">
            <v>大专</v>
          </cell>
          <cell r="X829" t="str">
            <v>2023-06-20</v>
          </cell>
          <cell r="Y829" t="str">
            <v>四川轻化工大学</v>
          </cell>
          <cell r="Z829" t="str">
            <v>否</v>
          </cell>
          <cell r="AA829" t="str">
            <v>已婚</v>
          </cell>
          <cell r="AB829" t="str">
            <v/>
          </cell>
          <cell r="AC829" t="str">
            <v/>
          </cell>
          <cell r="AD829" t="str">
            <v>应用化工技术</v>
          </cell>
          <cell r="AE829" t="str">
            <v/>
          </cell>
          <cell r="AF829" t="str">
            <v>+86-15281993262</v>
          </cell>
          <cell r="AG829" t="str">
            <v>全职任职</v>
          </cell>
          <cell r="AH829" t="str">
            <v>511112198512081720</v>
          </cell>
          <cell r="AI829" t="str">
            <v>四川省乐山市五通桥区四川省乐山市五通桥区桥沟镇共裕村4组16号</v>
          </cell>
          <cell r="AJ829" t="str">
            <v>冷氢化二工段</v>
          </cell>
          <cell r="AK829" t="str">
            <v>四川永祥股份有限公司</v>
          </cell>
          <cell r="AL829" t="str">
            <v>2020-12-28</v>
          </cell>
          <cell r="AM829">
            <v>4</v>
          </cell>
        </row>
        <row r="830">
          <cell r="B830" t="str">
            <v>梁文文</v>
          </cell>
          <cell r="C830" t="str">
            <v>1110708</v>
          </cell>
          <cell r="D830" t="str">
            <v>生产部</v>
          </cell>
          <cell r="E830" t="str">
            <v>冷氢化二工段</v>
          </cell>
          <cell r="F830" t="str">
            <v>2020-12-28</v>
          </cell>
          <cell r="G830" t="str">
            <v>操作支持序列</v>
          </cell>
          <cell r="H830" t="str">
            <v>冷氢化二工段</v>
          </cell>
          <cell r="I830" t="str">
            <v>主控</v>
          </cell>
          <cell r="J830" t="str">
            <v>冷氢化二工段</v>
          </cell>
          <cell r="K830" t="str">
            <v>主控</v>
          </cell>
          <cell r="L830" t="str">
            <v>巡检主控</v>
          </cell>
          <cell r="M830" t="str">
            <v>2022-01-30</v>
          </cell>
          <cell r="N830" t="str">
            <v>2999-12-31</v>
          </cell>
          <cell r="O830" t="str">
            <v>劳动用工</v>
          </cell>
          <cell r="P830" t="str">
            <v>女</v>
          </cell>
          <cell r="Q830" t="str">
            <v>汉族</v>
          </cell>
          <cell r="R830">
            <v>38</v>
          </cell>
          <cell r="S830" t="str">
            <v>2020-12-28</v>
          </cell>
          <cell r="T830">
            <v>4</v>
          </cell>
          <cell r="U830" t="str">
            <v>1986-04-09</v>
          </cell>
          <cell r="V830" t="str">
            <v>2020-12-28</v>
          </cell>
          <cell r="W830" t="str">
            <v>大专</v>
          </cell>
          <cell r="X830" t="str">
            <v>2022-07-01</v>
          </cell>
          <cell r="Y830" t="str">
            <v>西南财经大学</v>
          </cell>
          <cell r="Z830" t="str">
            <v>否</v>
          </cell>
          <cell r="AA830" t="str">
            <v>已婚</v>
          </cell>
          <cell r="AB830" t="str">
            <v/>
          </cell>
          <cell r="AC830" t="str">
            <v/>
          </cell>
          <cell r="AD830" t="str">
            <v>会计</v>
          </cell>
          <cell r="AE830" t="str">
            <v/>
          </cell>
          <cell r="AF830" t="str">
            <v>+86-19162615749</v>
          </cell>
          <cell r="AG830" t="str">
            <v>全职任职</v>
          </cell>
          <cell r="AH830" t="str">
            <v>511112198604090528</v>
          </cell>
          <cell r="AI830" t="str">
            <v>四川省乐山市五通桥区四川省乐山市五通桥区竹根镇易垻村5组39号</v>
          </cell>
          <cell r="AJ830" t="str">
            <v>冷氢化二工段</v>
          </cell>
          <cell r="AK830" t="str">
            <v>四川永祥股份有限公司</v>
          </cell>
          <cell r="AL830" t="str">
            <v>2020-12-28</v>
          </cell>
          <cell r="AM830">
            <v>4</v>
          </cell>
        </row>
        <row r="831">
          <cell r="B831" t="str">
            <v>魏冬梅</v>
          </cell>
          <cell r="C831" t="str">
            <v>1110706</v>
          </cell>
          <cell r="D831" t="str">
            <v>生产部</v>
          </cell>
          <cell r="E831" t="str">
            <v>冷氢化二工段</v>
          </cell>
          <cell r="F831" t="str">
            <v>2020-10-29</v>
          </cell>
          <cell r="G831" t="str">
            <v>操作支持序列</v>
          </cell>
          <cell r="H831" t="str">
            <v>冷氢化二工段</v>
          </cell>
          <cell r="I831" t="str">
            <v>主控</v>
          </cell>
          <cell r="J831" t="str">
            <v>冷氢化二工段</v>
          </cell>
          <cell r="K831" t="str">
            <v>主控</v>
          </cell>
          <cell r="L831" t="str">
            <v>巡检主控</v>
          </cell>
          <cell r="M831" t="str">
            <v>2022-01-30</v>
          </cell>
          <cell r="N831" t="str">
            <v>2999-12-31</v>
          </cell>
          <cell r="O831" t="str">
            <v>劳动用工</v>
          </cell>
          <cell r="P831" t="str">
            <v>女</v>
          </cell>
          <cell r="Q831" t="str">
            <v>汉族</v>
          </cell>
          <cell r="R831">
            <v>39</v>
          </cell>
          <cell r="S831" t="str">
            <v>2005-07-01</v>
          </cell>
          <cell r="T831">
            <v>4.1</v>
          </cell>
          <cell r="U831" t="str">
            <v>1985-10-25</v>
          </cell>
          <cell r="V831" t="str">
            <v>2020-10-29</v>
          </cell>
          <cell r="W831" t="str">
            <v>高中</v>
          </cell>
          <cell r="X831" t="str">
            <v>2005-07-01</v>
          </cell>
          <cell r="Y831" t="str">
            <v>其他院校</v>
          </cell>
          <cell r="Z831" t="str">
            <v>是</v>
          </cell>
          <cell r="AA831" t="str">
            <v>已婚</v>
          </cell>
          <cell r="AB831" t="str">
            <v/>
          </cell>
          <cell r="AC831" t="str">
            <v/>
          </cell>
          <cell r="AD831" t="str">
            <v>未知</v>
          </cell>
          <cell r="AE831" t="str">
            <v/>
          </cell>
          <cell r="AF831" t="str">
            <v>+86-19940809180</v>
          </cell>
          <cell r="AG831" t="str">
            <v>全职任职</v>
          </cell>
          <cell r="AH831" t="str">
            <v>511112198510253226</v>
          </cell>
          <cell r="AI831" t="str">
            <v>四川省乐山市五通桥区四川省乐山市五通桥区牛华镇新建街193号</v>
          </cell>
          <cell r="AJ831" t="str">
            <v>冷氢化二工段</v>
          </cell>
          <cell r="AK831" t="str">
            <v>四川永祥股份有限公司</v>
          </cell>
          <cell r="AL831" t="str">
            <v>2020-10-29</v>
          </cell>
          <cell r="AM831">
            <v>4.1</v>
          </cell>
        </row>
        <row r="832">
          <cell r="B832" t="str">
            <v>殷燕桥</v>
          </cell>
          <cell r="C832" t="str">
            <v>1110703</v>
          </cell>
          <cell r="D832" t="str">
            <v>生产部</v>
          </cell>
          <cell r="E832" t="str">
            <v>冷氢化二工段</v>
          </cell>
          <cell r="F832" t="str">
            <v>2018-03-29</v>
          </cell>
          <cell r="G832" t="str">
            <v>操作支持序列</v>
          </cell>
          <cell r="H832" t="str">
            <v>冷氢化二工段</v>
          </cell>
          <cell r="I832" t="str">
            <v>主控</v>
          </cell>
          <cell r="J832" t="str">
            <v>冷氢化二工段</v>
          </cell>
          <cell r="K832" t="str">
            <v>主控</v>
          </cell>
          <cell r="L832" t="str">
            <v>巡检主控</v>
          </cell>
          <cell r="M832" t="str">
            <v>2022-01-30</v>
          </cell>
          <cell r="N832" t="str">
            <v>2999-12-31</v>
          </cell>
          <cell r="O832" t="str">
            <v>劳动用工</v>
          </cell>
          <cell r="P832" t="str">
            <v>女</v>
          </cell>
          <cell r="Q832" t="str">
            <v>汉族</v>
          </cell>
          <cell r="R832">
            <v>38</v>
          </cell>
          <cell r="S832" t="str">
            <v>2018-03-29</v>
          </cell>
          <cell r="T832">
            <v>6.7</v>
          </cell>
          <cell r="U832" t="str">
            <v>1986-02-20</v>
          </cell>
          <cell r="V832" t="str">
            <v>2018-03-29</v>
          </cell>
          <cell r="W832" t="str">
            <v>大专</v>
          </cell>
          <cell r="X832" t="str">
            <v>2023-06-30</v>
          </cell>
          <cell r="Y832" t="str">
            <v>乐山师范学院</v>
          </cell>
          <cell r="Z832" t="str">
            <v>否</v>
          </cell>
          <cell r="AA832" t="str">
            <v>已婚</v>
          </cell>
          <cell r="AB832" t="str">
            <v/>
          </cell>
          <cell r="AC832" t="str">
            <v/>
          </cell>
          <cell r="AD832" t="str">
            <v>应用化工技术</v>
          </cell>
          <cell r="AE832" t="str">
            <v/>
          </cell>
          <cell r="AF832" t="str">
            <v>+86-13408248565</v>
          </cell>
          <cell r="AG832" t="str">
            <v>全职任职</v>
          </cell>
          <cell r="AH832" t="str">
            <v>511112198602203023</v>
          </cell>
          <cell r="AI832" t="str">
            <v>四川省乐山市五通桥区四川省乐山市五通桥区竹根镇幸福3组150号</v>
          </cell>
          <cell r="AJ832" t="str">
            <v>冷氢化二工段</v>
          </cell>
          <cell r="AK832" t="str">
            <v>四川永祥股份有限公司</v>
          </cell>
          <cell r="AL832" t="str">
            <v>2018-03-29</v>
          </cell>
          <cell r="AM832">
            <v>6.7</v>
          </cell>
        </row>
        <row r="833">
          <cell r="B833" t="str">
            <v>董敏</v>
          </cell>
          <cell r="C833" t="str">
            <v>1110701</v>
          </cell>
          <cell r="D833" t="str">
            <v>生产部</v>
          </cell>
          <cell r="E833" t="str">
            <v>冷氢化二工段</v>
          </cell>
          <cell r="F833" t="str">
            <v>2018-01-03</v>
          </cell>
          <cell r="G833" t="str">
            <v>操作支持序列</v>
          </cell>
          <cell r="H833" t="str">
            <v>冷氢化二工段</v>
          </cell>
          <cell r="I833" t="str">
            <v>主控</v>
          </cell>
          <cell r="J833" t="str">
            <v>冷氢化二工段</v>
          </cell>
          <cell r="K833" t="str">
            <v>主控</v>
          </cell>
          <cell r="L833" t="str">
            <v>巡检主控</v>
          </cell>
          <cell r="M833" t="str">
            <v>2022-01-30</v>
          </cell>
          <cell r="N833" t="str">
            <v>2999-12-31</v>
          </cell>
          <cell r="O833" t="str">
            <v>劳动用工</v>
          </cell>
          <cell r="P833" t="str">
            <v>女</v>
          </cell>
          <cell r="Q833" t="str">
            <v>汉族</v>
          </cell>
          <cell r="R833">
            <v>31</v>
          </cell>
          <cell r="S833" t="str">
            <v>2018-01-03</v>
          </cell>
          <cell r="T833">
            <v>6.9</v>
          </cell>
          <cell r="U833" t="str">
            <v>1993-10-01</v>
          </cell>
          <cell r="V833" t="str">
            <v>2018-01-03</v>
          </cell>
          <cell r="W833" t="str">
            <v>大专</v>
          </cell>
          <cell r="X833" t="str">
            <v>2022-07-29</v>
          </cell>
          <cell r="Y833" t="str">
            <v>四川师范大学</v>
          </cell>
          <cell r="Z833" t="str">
            <v>否</v>
          </cell>
          <cell r="AA833" t="str">
            <v>已婚</v>
          </cell>
          <cell r="AB833" t="str">
            <v/>
          </cell>
          <cell r="AC833" t="str">
            <v/>
          </cell>
          <cell r="AD833" t="str">
            <v>学前教育</v>
          </cell>
          <cell r="AE833" t="str">
            <v/>
          </cell>
          <cell r="AF833" t="str">
            <v>+86-15281971715</v>
          </cell>
          <cell r="AG833" t="str">
            <v>全职任职</v>
          </cell>
          <cell r="AH833" t="str">
            <v>511112199310012123</v>
          </cell>
          <cell r="AI833" t="str">
            <v>四川省乐山市五通桥区四川省乐山市五通桥区辉山镇争鸣村1组53号</v>
          </cell>
          <cell r="AJ833" t="str">
            <v>冷氢化二工段</v>
          </cell>
          <cell r="AK833" t="str">
            <v>四川永祥股份有限公司</v>
          </cell>
          <cell r="AL833" t="str">
            <v>2018-01-03</v>
          </cell>
          <cell r="AM833">
            <v>7</v>
          </cell>
        </row>
        <row r="834">
          <cell r="B834" t="str">
            <v>夏巧莲</v>
          </cell>
          <cell r="C834" t="str">
            <v>1110700</v>
          </cell>
          <cell r="D834" t="str">
            <v>生产部</v>
          </cell>
          <cell r="E834" t="str">
            <v>冷氢化二工段</v>
          </cell>
          <cell r="F834" t="str">
            <v>2018-02-03</v>
          </cell>
          <cell r="G834" t="str">
            <v>操作支持序列</v>
          </cell>
          <cell r="H834" t="str">
            <v>冷氢化二工段</v>
          </cell>
          <cell r="I834" t="str">
            <v>主控</v>
          </cell>
          <cell r="J834" t="str">
            <v>冷氢化二工段</v>
          </cell>
          <cell r="K834" t="str">
            <v>主控</v>
          </cell>
          <cell r="L834" t="str">
            <v>巡检主控</v>
          </cell>
          <cell r="M834" t="str">
            <v>2022-01-30</v>
          </cell>
          <cell r="N834" t="str">
            <v>2999-12-31</v>
          </cell>
          <cell r="O834" t="str">
            <v>劳动用工</v>
          </cell>
          <cell r="P834" t="str">
            <v>女</v>
          </cell>
          <cell r="Q834" t="str">
            <v>汉族</v>
          </cell>
          <cell r="R834">
            <v>39</v>
          </cell>
          <cell r="S834" t="str">
            <v>2018-02-03</v>
          </cell>
          <cell r="T834">
            <v>6.9</v>
          </cell>
          <cell r="U834" t="str">
            <v>1985-06-03</v>
          </cell>
          <cell r="V834" t="str">
            <v>2018-02-03</v>
          </cell>
          <cell r="W834" t="str">
            <v>大专</v>
          </cell>
          <cell r="X834" t="str">
            <v>2023-06-30</v>
          </cell>
          <cell r="Y834" t="str">
            <v>乐山师范学院</v>
          </cell>
          <cell r="Z834" t="str">
            <v>否</v>
          </cell>
          <cell r="AA834" t="str">
            <v>已婚</v>
          </cell>
          <cell r="AB834" t="str">
            <v/>
          </cell>
          <cell r="AC834" t="str">
            <v/>
          </cell>
          <cell r="AD834" t="str">
            <v>应用化工技术</v>
          </cell>
          <cell r="AE834" t="str">
            <v/>
          </cell>
          <cell r="AF834" t="str">
            <v>+86-15984396021</v>
          </cell>
          <cell r="AG834" t="str">
            <v>全职任职</v>
          </cell>
          <cell r="AH834" t="str">
            <v>511129198506035020</v>
          </cell>
          <cell r="AI834" t="str">
            <v>四川省乐山市沐川县五通桥区易坝村4组</v>
          </cell>
          <cell r="AJ834" t="str">
            <v>冷氢化二工段</v>
          </cell>
          <cell r="AK834" t="str">
            <v>四川永祥股份有限公司</v>
          </cell>
          <cell r="AL834" t="str">
            <v>2018-02-03</v>
          </cell>
          <cell r="AM834">
            <v>6.9</v>
          </cell>
        </row>
        <row r="835">
          <cell r="B835" t="str">
            <v>陈莉</v>
          </cell>
          <cell r="C835" t="str">
            <v>1110699</v>
          </cell>
          <cell r="D835" t="str">
            <v>生产部</v>
          </cell>
          <cell r="E835" t="str">
            <v>冷氢化二工段</v>
          </cell>
          <cell r="F835" t="str">
            <v>2018-01-03</v>
          </cell>
          <cell r="G835" t="str">
            <v>操作支持序列</v>
          </cell>
          <cell r="H835" t="str">
            <v>冷氢化二工段</v>
          </cell>
          <cell r="I835" t="str">
            <v>主控</v>
          </cell>
          <cell r="J835" t="str">
            <v>冷氢化二工段</v>
          </cell>
          <cell r="K835" t="str">
            <v>主控</v>
          </cell>
          <cell r="L835" t="str">
            <v>巡检主控</v>
          </cell>
          <cell r="M835" t="str">
            <v>2022-01-30</v>
          </cell>
          <cell r="N835" t="str">
            <v>2999-12-31</v>
          </cell>
          <cell r="O835" t="str">
            <v>劳动用工</v>
          </cell>
          <cell r="P835" t="str">
            <v>女</v>
          </cell>
          <cell r="Q835" t="str">
            <v>汉族</v>
          </cell>
          <cell r="R835">
            <v>41</v>
          </cell>
          <cell r="S835" t="str">
            <v>2018-01-03</v>
          </cell>
          <cell r="T835">
            <v>6.9</v>
          </cell>
          <cell r="U835" t="str">
            <v>1983-01-20</v>
          </cell>
          <cell r="V835" t="str">
            <v>2018-01-03</v>
          </cell>
          <cell r="W835" t="str">
            <v>大专</v>
          </cell>
          <cell r="X835" t="str">
            <v>2023-06-30</v>
          </cell>
          <cell r="Y835" t="str">
            <v>乐山师范学院</v>
          </cell>
          <cell r="Z835" t="str">
            <v>否</v>
          </cell>
          <cell r="AA835" t="str">
            <v>已婚</v>
          </cell>
          <cell r="AB835" t="str">
            <v/>
          </cell>
          <cell r="AC835" t="str">
            <v/>
          </cell>
          <cell r="AD835" t="str">
            <v>应用化工技术</v>
          </cell>
          <cell r="AE835" t="str">
            <v/>
          </cell>
          <cell r="AF835" t="str">
            <v>+86-18081359078</v>
          </cell>
          <cell r="AG835" t="str">
            <v>全职任职</v>
          </cell>
          <cell r="AH835" t="str">
            <v>511112198301203222</v>
          </cell>
          <cell r="AI835" t="str">
            <v>四川省乐山市五通桥区五通桥牛华镇振华路347号</v>
          </cell>
          <cell r="AJ835" t="str">
            <v>冷氢化二工段</v>
          </cell>
          <cell r="AK835" t="str">
            <v>四川永祥股份有限公司</v>
          </cell>
          <cell r="AL835" t="str">
            <v>2018-01-03</v>
          </cell>
          <cell r="AM835">
            <v>7</v>
          </cell>
        </row>
        <row r="836">
          <cell r="B836" t="str">
            <v>刘娇</v>
          </cell>
          <cell r="C836" t="str">
            <v>1110698</v>
          </cell>
          <cell r="D836" t="str">
            <v>生产部</v>
          </cell>
          <cell r="E836" t="str">
            <v>冷氢化二工段</v>
          </cell>
          <cell r="F836" t="str">
            <v>2018-01-03</v>
          </cell>
          <cell r="G836" t="str">
            <v>操作支持序列</v>
          </cell>
          <cell r="H836" t="str">
            <v>冷氢化二工段</v>
          </cell>
          <cell r="I836" t="str">
            <v>主控</v>
          </cell>
          <cell r="J836" t="str">
            <v>冷氢化二工段</v>
          </cell>
          <cell r="K836" t="str">
            <v>主控</v>
          </cell>
          <cell r="L836" t="str">
            <v>巡检主控</v>
          </cell>
          <cell r="M836" t="str">
            <v>2022-01-30</v>
          </cell>
          <cell r="N836" t="str">
            <v>2999-12-31</v>
          </cell>
          <cell r="O836" t="str">
            <v>劳动用工</v>
          </cell>
          <cell r="P836" t="str">
            <v>女</v>
          </cell>
          <cell r="Q836" t="str">
            <v>汉族</v>
          </cell>
          <cell r="R836">
            <v>36</v>
          </cell>
          <cell r="S836" t="str">
            <v>2018-01-03</v>
          </cell>
          <cell r="T836">
            <v>6.9</v>
          </cell>
          <cell r="U836" t="str">
            <v>1988-08-03</v>
          </cell>
          <cell r="V836" t="str">
            <v>2018-01-03</v>
          </cell>
          <cell r="W836" t="str">
            <v>中专</v>
          </cell>
          <cell r="X836" t="str">
            <v>2022-05-17</v>
          </cell>
          <cell r="Y836" t="str">
            <v>其他院校</v>
          </cell>
          <cell r="Z836" t="str">
            <v>否</v>
          </cell>
          <cell r="AA836" t="str">
            <v>已婚</v>
          </cell>
          <cell r="AB836" t="str">
            <v/>
          </cell>
          <cell r="AC836" t="str">
            <v/>
          </cell>
          <cell r="AD836" t="str">
            <v>化学工艺</v>
          </cell>
          <cell r="AE836" t="str">
            <v/>
          </cell>
          <cell r="AF836" t="str">
            <v>+86-18981360211</v>
          </cell>
          <cell r="AG836" t="str">
            <v>全职任职</v>
          </cell>
          <cell r="AH836" t="str">
            <v>511112198808032426</v>
          </cell>
          <cell r="AI836" t="str">
            <v>四川省乐山市五通桥区五通桥区金山镇生产街51号</v>
          </cell>
          <cell r="AJ836" t="str">
            <v>冷氢化二工段</v>
          </cell>
          <cell r="AK836" t="str">
            <v>四川永祥股份有限公司</v>
          </cell>
          <cell r="AL836" t="str">
            <v>2018-01-03</v>
          </cell>
          <cell r="AM836">
            <v>7</v>
          </cell>
        </row>
        <row r="837">
          <cell r="B837" t="str">
            <v>王宾</v>
          </cell>
          <cell r="C837" t="str">
            <v>1110697</v>
          </cell>
          <cell r="D837" t="str">
            <v>生产部</v>
          </cell>
          <cell r="E837" t="str">
            <v>冷氢化二工段</v>
          </cell>
          <cell r="F837" t="str">
            <v>2018-01-03</v>
          </cell>
          <cell r="G837" t="str">
            <v>操作支持序列</v>
          </cell>
          <cell r="H837" t="str">
            <v>冷氢化二工段</v>
          </cell>
          <cell r="I837" t="str">
            <v>主控</v>
          </cell>
          <cell r="J837" t="str">
            <v>冷氢化二工段</v>
          </cell>
          <cell r="K837" t="str">
            <v>主控</v>
          </cell>
          <cell r="L837" t="str">
            <v>巡检主控</v>
          </cell>
          <cell r="M837" t="str">
            <v>2022-01-30</v>
          </cell>
          <cell r="N837" t="str">
            <v>2999-12-31</v>
          </cell>
          <cell r="O837" t="str">
            <v>劳动用工</v>
          </cell>
          <cell r="P837" t="str">
            <v>男</v>
          </cell>
          <cell r="Q837" t="str">
            <v>汉族</v>
          </cell>
          <cell r="R837">
            <v>34</v>
          </cell>
          <cell r="S837" t="str">
            <v>2016-10-01</v>
          </cell>
          <cell r="T837">
            <v>6.9</v>
          </cell>
          <cell r="U837" t="str">
            <v>1990-04-19</v>
          </cell>
          <cell r="V837" t="str">
            <v>2018-01-03</v>
          </cell>
          <cell r="W837" t="str">
            <v>技校</v>
          </cell>
          <cell r="X837" t="str">
            <v>2022-10-20</v>
          </cell>
          <cell r="Y837" t="str">
            <v>其他院校</v>
          </cell>
          <cell r="Z837" t="str">
            <v>否</v>
          </cell>
          <cell r="AA837" t="str">
            <v>未婚</v>
          </cell>
          <cell r="AB837" t="str">
            <v/>
          </cell>
          <cell r="AC837" t="str">
            <v/>
          </cell>
          <cell r="AD837" t="str">
            <v>化学工艺</v>
          </cell>
          <cell r="AE837" t="str">
            <v/>
          </cell>
          <cell r="AF837" t="str">
            <v>+86-17760326092</v>
          </cell>
          <cell r="AG837" t="str">
            <v>全职任职</v>
          </cell>
          <cell r="AH837" t="str">
            <v>511112199004190917</v>
          </cell>
          <cell r="AI837" t="str">
            <v>四川省乐山市五通桥区五通桥区竹根镇榕景大道239号5栋7单元8楼2号</v>
          </cell>
          <cell r="AJ837" t="str">
            <v>冷氢化二工段</v>
          </cell>
          <cell r="AK837" t="str">
            <v>四川永祥股份有限公司</v>
          </cell>
          <cell r="AL837" t="str">
            <v>2016-10-01</v>
          </cell>
          <cell r="AM837">
            <v>7</v>
          </cell>
        </row>
        <row r="838">
          <cell r="B838" t="str">
            <v>李勇</v>
          </cell>
          <cell r="C838" t="str">
            <v>1111306</v>
          </cell>
          <cell r="D838" t="str">
            <v>设备动力部</v>
          </cell>
          <cell r="E838" t="str">
            <v>电气工段</v>
          </cell>
          <cell r="F838" t="str">
            <v>2018-02-07</v>
          </cell>
          <cell r="G838" t="str">
            <v>操作支持序列</v>
          </cell>
          <cell r="H838" t="str">
            <v>电气工段</v>
          </cell>
          <cell r="I838" t="str">
            <v>设备作业岗</v>
          </cell>
          <cell r="J838" t="str">
            <v>电气工段</v>
          </cell>
          <cell r="K838" t="str">
            <v>低压电气班长</v>
          </cell>
          <cell r="L838" t="str">
            <v>班长（1-5）</v>
          </cell>
          <cell r="M838" t="str">
            <v>2022-01-30</v>
          </cell>
          <cell r="N838" t="str">
            <v>2999-12-31</v>
          </cell>
          <cell r="O838" t="str">
            <v>劳动用工</v>
          </cell>
          <cell r="P838" t="str">
            <v>男</v>
          </cell>
          <cell r="Q838" t="str">
            <v>汉族</v>
          </cell>
          <cell r="R838">
            <v>48</v>
          </cell>
          <cell r="S838" t="str">
            <v>2005-04-01</v>
          </cell>
          <cell r="T838">
            <v>6.8</v>
          </cell>
          <cell r="U838" t="str">
            <v>1976-11-21</v>
          </cell>
          <cell r="V838" t="str">
            <v>2018-02-07</v>
          </cell>
          <cell r="W838" t="str">
            <v>大专</v>
          </cell>
          <cell r="X838" t="str">
            <v>2012-07-01</v>
          </cell>
          <cell r="Y838" t="str">
            <v>西南科技大学</v>
          </cell>
          <cell r="Z838" t="str">
            <v>否</v>
          </cell>
          <cell r="AA838" t="str">
            <v>已婚</v>
          </cell>
          <cell r="AB838" t="str">
            <v/>
          </cell>
          <cell r="AC838" t="str">
            <v/>
          </cell>
          <cell r="AD838" t="str">
            <v>机电一体化</v>
          </cell>
          <cell r="AE838" t="str">
            <v>liy273@tongwei.com</v>
          </cell>
          <cell r="AF838" t="str">
            <v>+86-18011674533</v>
          </cell>
          <cell r="AG838" t="str">
            <v>全职任职</v>
          </cell>
          <cell r="AH838" t="str">
            <v>511112197611212410</v>
          </cell>
          <cell r="AI838" t="str">
            <v>四川省乐山市五通桥区乐山市五通桥区金山镇迎春街681号</v>
          </cell>
          <cell r="AJ838" t="str">
            <v>电气工段</v>
          </cell>
          <cell r="AK838" t="str">
            <v>四川永祥股份有限公司</v>
          </cell>
          <cell r="AL838" t="str">
            <v>2005-04-01</v>
          </cell>
          <cell r="AM838">
            <v>6.9</v>
          </cell>
        </row>
        <row r="839">
          <cell r="B839" t="str">
            <v>易原</v>
          </cell>
          <cell r="C839" t="str">
            <v>1110690</v>
          </cell>
          <cell r="D839" t="str">
            <v>生产部</v>
          </cell>
          <cell r="E839" t="str">
            <v>冷氢化二工段</v>
          </cell>
          <cell r="F839" t="str">
            <v>2021-09-01</v>
          </cell>
          <cell r="G839" t="str">
            <v>操作支持序列</v>
          </cell>
          <cell r="H839" t="str">
            <v>冷氢化二工段</v>
          </cell>
          <cell r="I839" t="str">
            <v>班长</v>
          </cell>
          <cell r="J839" t="str">
            <v>冷氢化二工段</v>
          </cell>
          <cell r="K839" t="str">
            <v>班长</v>
          </cell>
          <cell r="L839" t="str">
            <v>班长（1-5）</v>
          </cell>
          <cell r="M839" t="str">
            <v>2022-01-30</v>
          </cell>
          <cell r="N839" t="str">
            <v>2999-12-31</v>
          </cell>
          <cell r="O839" t="str">
            <v>劳动用工</v>
          </cell>
          <cell r="P839" t="str">
            <v>男</v>
          </cell>
          <cell r="Q839" t="str">
            <v>汉族</v>
          </cell>
          <cell r="R839">
            <v>31</v>
          </cell>
          <cell r="S839" t="str">
            <v>2016-11-07</v>
          </cell>
          <cell r="T839">
            <v>3.3</v>
          </cell>
          <cell r="U839" t="str">
            <v>1993-11-27</v>
          </cell>
          <cell r="V839" t="str">
            <v>2016-11-07</v>
          </cell>
          <cell r="W839" t="str">
            <v>中专</v>
          </cell>
          <cell r="X839" t="str">
            <v>2023-08-21</v>
          </cell>
          <cell r="Y839" t="str">
            <v>其他院校</v>
          </cell>
          <cell r="Z839" t="str">
            <v>是</v>
          </cell>
          <cell r="AA839" t="str">
            <v>未婚</v>
          </cell>
          <cell r="AB839" t="str">
            <v/>
          </cell>
          <cell r="AC839" t="str">
            <v/>
          </cell>
          <cell r="AD839" t="str">
            <v>化学工艺</v>
          </cell>
          <cell r="AE839" t="str">
            <v>yiy05@tongwei.com</v>
          </cell>
          <cell r="AF839" t="str">
            <v>+86-15283302246</v>
          </cell>
          <cell r="AG839" t="str">
            <v>全职任职</v>
          </cell>
          <cell r="AH839" t="str">
            <v>511112199311270511</v>
          </cell>
          <cell r="AI839" t="str">
            <v>四川省乐山市五通桥区四川省乐山市五通桥区竹根镇易坝村二组9号</v>
          </cell>
          <cell r="AJ839" t="str">
            <v>冷氢化二工段</v>
          </cell>
          <cell r="AK839" t="str">
            <v>四川永祥股份有限公司</v>
          </cell>
          <cell r="AL839" t="str">
            <v>2016-11-07</v>
          </cell>
          <cell r="AM839">
            <v>8.1</v>
          </cell>
        </row>
        <row r="840">
          <cell r="B840" t="str">
            <v>钟杨</v>
          </cell>
          <cell r="C840" t="str">
            <v>1111317</v>
          </cell>
          <cell r="D840" t="str">
            <v>设备动力部</v>
          </cell>
          <cell r="E840" t="str">
            <v>电气工段</v>
          </cell>
          <cell r="F840" t="str">
            <v>2020-06-11</v>
          </cell>
          <cell r="G840" t="str">
            <v>操作支持序列</v>
          </cell>
          <cell r="H840" t="str">
            <v>电气工段</v>
          </cell>
          <cell r="I840" t="str">
            <v>设备作业岗</v>
          </cell>
          <cell r="J840" t="str">
            <v>电气工段</v>
          </cell>
          <cell r="K840" t="str">
            <v>低压电气电工</v>
          </cell>
          <cell r="L840" t="str">
            <v>操作工Ⅱ</v>
          </cell>
          <cell r="M840" t="str">
            <v>2022-01-30</v>
          </cell>
          <cell r="N840" t="str">
            <v>2999-12-31</v>
          </cell>
          <cell r="O840" t="str">
            <v>劳动用工</v>
          </cell>
          <cell r="P840" t="str">
            <v>男</v>
          </cell>
          <cell r="Q840" t="str">
            <v>汉族</v>
          </cell>
          <cell r="R840">
            <v>28</v>
          </cell>
          <cell r="S840" t="str">
            <v>2019-07-01</v>
          </cell>
          <cell r="T840">
            <v>4.5</v>
          </cell>
          <cell r="U840" t="str">
            <v>1996-11-02</v>
          </cell>
          <cell r="V840" t="str">
            <v>2020-06-11</v>
          </cell>
          <cell r="W840" t="str">
            <v>本科</v>
          </cell>
          <cell r="X840" t="str">
            <v>2019-07-01</v>
          </cell>
          <cell r="Y840" t="str">
            <v>攀枝花学院</v>
          </cell>
          <cell r="Z840" t="str">
            <v>是</v>
          </cell>
          <cell r="AA840" t="str">
            <v>未婚</v>
          </cell>
          <cell r="AB840" t="str">
            <v/>
          </cell>
          <cell r="AC840" t="str">
            <v/>
          </cell>
          <cell r="AD840" t="str">
            <v>汽车服务工程</v>
          </cell>
          <cell r="AE840" t="str">
            <v/>
          </cell>
          <cell r="AF840" t="str">
            <v>+86-13696132627</v>
          </cell>
          <cell r="AG840" t="str">
            <v>全职任职</v>
          </cell>
          <cell r="AH840" t="str">
            <v>511112199611020530</v>
          </cell>
          <cell r="AI840" t="str">
            <v>四川省乐山市五通桥区四川省乐山市五通桥区竹根镇幸福村4组135号</v>
          </cell>
          <cell r="AJ840" t="str">
            <v>电气工段</v>
          </cell>
          <cell r="AK840" t="str">
            <v>四川永祥股份有限公司</v>
          </cell>
          <cell r="AL840" t="str">
            <v>2020-06-11</v>
          </cell>
          <cell r="AM840">
            <v>4.5</v>
          </cell>
        </row>
        <row r="841">
          <cell r="B841" t="str">
            <v>雷旭东</v>
          </cell>
          <cell r="C841" t="str">
            <v>1111326</v>
          </cell>
          <cell r="D841" t="str">
            <v>设备动力部</v>
          </cell>
          <cell r="E841" t="str">
            <v>电气工段</v>
          </cell>
          <cell r="F841" t="str">
            <v>2021-03-10</v>
          </cell>
          <cell r="G841" t="str">
            <v>操作支持序列</v>
          </cell>
          <cell r="H841" t="str">
            <v>电气工段</v>
          </cell>
          <cell r="I841" t="str">
            <v>设备作业岗</v>
          </cell>
          <cell r="J841" t="str">
            <v>电气工段</v>
          </cell>
          <cell r="K841" t="str">
            <v>低压电气电工</v>
          </cell>
          <cell r="L841" t="str">
            <v>操作工Ⅱ</v>
          </cell>
          <cell r="M841" t="str">
            <v>2022-01-30</v>
          </cell>
          <cell r="N841" t="str">
            <v>2999-12-31</v>
          </cell>
          <cell r="O841" t="str">
            <v>劳动用工</v>
          </cell>
          <cell r="P841" t="str">
            <v>男</v>
          </cell>
          <cell r="Q841" t="str">
            <v>汉族</v>
          </cell>
          <cell r="R841">
            <v>30</v>
          </cell>
          <cell r="S841" t="str">
            <v>2016-01-01</v>
          </cell>
          <cell r="T841">
            <v>3.8</v>
          </cell>
          <cell r="U841" t="str">
            <v>1994-12-13</v>
          </cell>
          <cell r="V841" t="str">
            <v>2021-03-10</v>
          </cell>
          <cell r="W841" t="str">
            <v>大专</v>
          </cell>
          <cell r="X841" t="str">
            <v>2023-01-10</v>
          </cell>
          <cell r="Y841" t="str">
            <v>其他院校</v>
          </cell>
          <cell r="Z841" t="str">
            <v>否</v>
          </cell>
          <cell r="AA841" t="str">
            <v>已婚</v>
          </cell>
          <cell r="AB841" t="str">
            <v/>
          </cell>
          <cell r="AC841" t="str">
            <v/>
          </cell>
          <cell r="AD841" t="str">
            <v>安全技术与管理</v>
          </cell>
          <cell r="AE841" t="str">
            <v/>
          </cell>
          <cell r="AF841" t="str">
            <v>+86-13219718035</v>
          </cell>
          <cell r="AG841" t="str">
            <v>全职任职</v>
          </cell>
          <cell r="AH841" t="str">
            <v>51112419941213141X</v>
          </cell>
          <cell r="AI841" t="str">
            <v>四川省乐山市井研县四川省井研县千佛镇民建村17组7号</v>
          </cell>
          <cell r="AJ841" t="str">
            <v>电气工段</v>
          </cell>
          <cell r="AK841" t="str">
            <v>四川永祥股份有限公司</v>
          </cell>
          <cell r="AL841" t="str">
            <v>2021-03-10</v>
          </cell>
          <cell r="AM841">
            <v>3.8</v>
          </cell>
        </row>
        <row r="842">
          <cell r="B842" t="str">
            <v>左爱森</v>
          </cell>
          <cell r="C842" t="str">
            <v>1111329</v>
          </cell>
          <cell r="D842" t="str">
            <v>设备动力部</v>
          </cell>
          <cell r="E842" t="str">
            <v>电气工段</v>
          </cell>
          <cell r="F842" t="str">
            <v>2021-07-11</v>
          </cell>
          <cell r="G842" t="str">
            <v>操作支持序列</v>
          </cell>
          <cell r="H842" t="str">
            <v>电气工段</v>
          </cell>
          <cell r="I842" t="str">
            <v>设备作业岗</v>
          </cell>
          <cell r="J842" t="str">
            <v>电气工段</v>
          </cell>
          <cell r="K842" t="str">
            <v>低压电气电工</v>
          </cell>
          <cell r="L842" t="str">
            <v>操作工Ⅱ</v>
          </cell>
          <cell r="M842" t="str">
            <v>2022-01-30</v>
          </cell>
          <cell r="N842" t="str">
            <v>2999-12-31</v>
          </cell>
          <cell r="O842" t="str">
            <v>劳动用工</v>
          </cell>
          <cell r="P842" t="str">
            <v>男</v>
          </cell>
          <cell r="Q842" t="str">
            <v>傣族</v>
          </cell>
          <cell r="R842">
            <v>25</v>
          </cell>
          <cell r="S842" t="str">
            <v>2018-09-10</v>
          </cell>
          <cell r="T842">
            <v>3.4</v>
          </cell>
          <cell r="U842" t="str">
            <v>1998-12-20</v>
          </cell>
          <cell r="V842" t="str">
            <v>2021-07-11</v>
          </cell>
          <cell r="W842" t="str">
            <v>大专</v>
          </cell>
          <cell r="X842" t="str">
            <v>2018-09-01</v>
          </cell>
          <cell r="Y842" t="str">
            <v>西华大学</v>
          </cell>
          <cell r="Z842" t="str">
            <v>否</v>
          </cell>
          <cell r="AA842" t="str">
            <v>未婚</v>
          </cell>
          <cell r="AB842" t="str">
            <v/>
          </cell>
          <cell r="AC842" t="str">
            <v/>
          </cell>
          <cell r="AD842" t="str">
            <v>检测技术及应用</v>
          </cell>
          <cell r="AE842" t="str">
            <v/>
          </cell>
          <cell r="AF842" t="str">
            <v>+86-19162624002</v>
          </cell>
          <cell r="AG842" t="str">
            <v>全职任职</v>
          </cell>
          <cell r="AH842" t="str">
            <v>510422199812206612</v>
          </cell>
          <cell r="AI842" t="str">
            <v>四川省攀枝花市盐边县四川省盐边县惠民乡湾边村一组四号</v>
          </cell>
          <cell r="AJ842" t="str">
            <v>电气工段</v>
          </cell>
          <cell r="AK842" t="str">
            <v>四川永祥股份有限公司</v>
          </cell>
          <cell r="AL842" t="str">
            <v>2021-07-11</v>
          </cell>
          <cell r="AM842">
            <v>3.4</v>
          </cell>
        </row>
        <row r="843">
          <cell r="B843" t="str">
            <v>吕建东</v>
          </cell>
          <cell r="C843" t="str">
            <v>1110609</v>
          </cell>
          <cell r="D843" t="str">
            <v>生产部</v>
          </cell>
          <cell r="E843" t="str">
            <v>还原二工段</v>
          </cell>
          <cell r="F843" t="str">
            <v>2020-04-24</v>
          </cell>
          <cell r="G843" t="str">
            <v>管理序列</v>
          </cell>
          <cell r="H843" t="str">
            <v>还原二工段</v>
          </cell>
          <cell r="I843" t="str">
            <v>基层管理岗</v>
          </cell>
          <cell r="J843" t="str">
            <v>还原二工段</v>
          </cell>
          <cell r="K843" t="str">
            <v>副工段长</v>
          </cell>
          <cell r="L843" t="str">
            <v>副经理级</v>
          </cell>
          <cell r="M843" t="str">
            <v>2022-01-30</v>
          </cell>
          <cell r="N843" t="str">
            <v>2999-12-31</v>
          </cell>
          <cell r="O843" t="str">
            <v>劳动用工</v>
          </cell>
          <cell r="P843" t="str">
            <v>男</v>
          </cell>
          <cell r="Q843" t="str">
            <v>汉族</v>
          </cell>
          <cell r="R843">
            <v>42</v>
          </cell>
          <cell r="S843" t="str">
            <v>2005-01-13</v>
          </cell>
          <cell r="T843">
            <v>4.6</v>
          </cell>
          <cell r="U843" t="str">
            <v>1982-11-19</v>
          </cell>
          <cell r="V843" t="str">
            <v>2020-04-24</v>
          </cell>
          <cell r="W843" t="str">
            <v>大专</v>
          </cell>
          <cell r="X843" t="str">
            <v>2019-06-01</v>
          </cell>
          <cell r="Y843" t="str">
            <v>乐山师范学院</v>
          </cell>
          <cell r="Z843" t="str">
            <v>否</v>
          </cell>
          <cell r="AA843" t="str">
            <v>已婚</v>
          </cell>
          <cell r="AB843" t="str">
            <v/>
          </cell>
          <cell r="AC843" t="str">
            <v/>
          </cell>
          <cell r="AD843" t="str">
            <v>应用化工技术</v>
          </cell>
          <cell r="AE843" t="str">
            <v>lvjd02@tongwei.com</v>
          </cell>
          <cell r="AF843" t="str">
            <v>+86-13981345859</v>
          </cell>
          <cell r="AG843" t="str">
            <v>全职任职</v>
          </cell>
          <cell r="AH843" t="str">
            <v>511112198211191918</v>
          </cell>
          <cell r="AI843" t="str">
            <v>四川省乐山市五通桥区四川省乐山市五通桥区杨柳镇柑子村12组5号</v>
          </cell>
          <cell r="AJ843" t="str">
            <v>还原二工段</v>
          </cell>
          <cell r="AK843" t="str">
            <v>四川永祥股份有限公司</v>
          </cell>
          <cell r="AL843" t="str">
            <v>2007-12-04</v>
          </cell>
          <cell r="AM843">
            <v>4.7</v>
          </cell>
        </row>
        <row r="844">
          <cell r="B844" t="str">
            <v>邓玉杰</v>
          </cell>
          <cell r="C844" t="str">
            <v>1111334</v>
          </cell>
          <cell r="D844" t="str">
            <v>设备动力部</v>
          </cell>
          <cell r="E844" t="str">
            <v>电气工段</v>
          </cell>
          <cell r="F844" t="str">
            <v>2021-09-01</v>
          </cell>
          <cell r="G844" t="str">
            <v>操作支持序列</v>
          </cell>
          <cell r="H844" t="str">
            <v>电气工段</v>
          </cell>
          <cell r="I844" t="str">
            <v>设备作业岗</v>
          </cell>
          <cell r="J844" t="str">
            <v>电气工段</v>
          </cell>
          <cell r="K844" t="str">
            <v>低压电气电工</v>
          </cell>
          <cell r="L844" t="str">
            <v>操作工Ⅱ</v>
          </cell>
          <cell r="M844" t="str">
            <v>2022-01-30</v>
          </cell>
          <cell r="N844" t="str">
            <v>2999-12-31</v>
          </cell>
          <cell r="O844" t="str">
            <v>劳动用工</v>
          </cell>
          <cell r="P844" t="str">
            <v>男</v>
          </cell>
          <cell r="Q844" t="str">
            <v>汉族</v>
          </cell>
          <cell r="R844">
            <v>33</v>
          </cell>
          <cell r="S844" t="str">
            <v>2016-06-26</v>
          </cell>
          <cell r="T844">
            <v>3.3</v>
          </cell>
          <cell r="U844" t="str">
            <v>1991-11-25</v>
          </cell>
          <cell r="V844" t="str">
            <v>2021-09-01</v>
          </cell>
          <cell r="W844" t="str">
            <v>本科</v>
          </cell>
          <cell r="X844" t="str">
            <v>2016-06-26</v>
          </cell>
          <cell r="Y844" t="str">
            <v>其他院校</v>
          </cell>
          <cell r="Z844" t="str">
            <v>是</v>
          </cell>
          <cell r="AA844" t="str">
            <v>已婚</v>
          </cell>
          <cell r="AB844" t="str">
            <v/>
          </cell>
          <cell r="AC844" t="str">
            <v/>
          </cell>
          <cell r="AD844" t="str">
            <v>材料成型及控制工程</v>
          </cell>
          <cell r="AE844" t="str">
            <v/>
          </cell>
          <cell r="AF844" t="str">
            <v>+86-17311715585</v>
          </cell>
          <cell r="AG844" t="str">
            <v>全职任职</v>
          </cell>
          <cell r="AH844" t="str">
            <v>511112199111253514</v>
          </cell>
          <cell r="AI844" t="str">
            <v>四川省乐山市五通桥区四川省乐山市五通桥区牛华镇高山步村2组17号</v>
          </cell>
          <cell r="AJ844" t="str">
            <v>电气工段</v>
          </cell>
          <cell r="AK844" t="str">
            <v>四川永祥股份有限公司</v>
          </cell>
          <cell r="AL844" t="str">
            <v>2021-09-01</v>
          </cell>
          <cell r="AM844">
            <v>3.3</v>
          </cell>
        </row>
        <row r="845">
          <cell r="B845" t="str">
            <v>李斌</v>
          </cell>
          <cell r="C845" t="str">
            <v>1110607</v>
          </cell>
          <cell r="D845" t="str">
            <v>生产部</v>
          </cell>
          <cell r="E845" t="str">
            <v>还原二工段</v>
          </cell>
          <cell r="F845" t="str">
            <v>2018-01-03</v>
          </cell>
          <cell r="G845" t="str">
            <v>技术序列</v>
          </cell>
          <cell r="H845" t="str">
            <v>还原二工段</v>
          </cell>
          <cell r="I845" t="str">
            <v>设备岗（晶硅）</v>
          </cell>
          <cell r="J845" t="str">
            <v>还原二工段</v>
          </cell>
          <cell r="K845" t="str">
            <v>设备技术岗</v>
          </cell>
          <cell r="L845" t="str">
            <v>工程师</v>
          </cell>
          <cell r="M845" t="str">
            <v>2022-01-30</v>
          </cell>
          <cell r="N845" t="str">
            <v>2999-12-31</v>
          </cell>
          <cell r="O845" t="str">
            <v>劳动用工</v>
          </cell>
          <cell r="P845" t="str">
            <v>男</v>
          </cell>
          <cell r="Q845" t="str">
            <v>汉族</v>
          </cell>
          <cell r="R845">
            <v>38</v>
          </cell>
          <cell r="S845" t="str">
            <v>2018-01-03</v>
          </cell>
          <cell r="T845">
            <v>6.9</v>
          </cell>
          <cell r="U845" t="str">
            <v>1986-01-23</v>
          </cell>
          <cell r="V845" t="str">
            <v>2018-01-03</v>
          </cell>
          <cell r="W845" t="str">
            <v>本科</v>
          </cell>
          <cell r="X845" t="str">
            <v>2023-06-30</v>
          </cell>
          <cell r="Y845" t="str">
            <v>乐山师范学院</v>
          </cell>
          <cell r="Z845" t="str">
            <v>否</v>
          </cell>
          <cell r="AA845" t="str">
            <v>已婚</v>
          </cell>
          <cell r="AB845" t="str">
            <v/>
          </cell>
          <cell r="AC845" t="str">
            <v/>
          </cell>
          <cell r="AD845" t="str">
            <v>化学</v>
          </cell>
          <cell r="AE845" t="str">
            <v>lib096@tongwei.com</v>
          </cell>
          <cell r="AF845" t="str">
            <v>+86-18111096292</v>
          </cell>
          <cell r="AG845" t="str">
            <v>全职任职</v>
          </cell>
          <cell r="AH845" t="str">
            <v>51111219860123301X</v>
          </cell>
          <cell r="AI845" t="str">
            <v>四川省乐山市五通桥区五通桥区金山镇白家磅村6组62号</v>
          </cell>
          <cell r="AJ845" t="str">
            <v>还原二工段</v>
          </cell>
          <cell r="AK845" t="str">
            <v>四川永祥股份有限公司</v>
          </cell>
          <cell r="AL845" t="str">
            <v>2018-01-03</v>
          </cell>
          <cell r="AM845">
            <v>7</v>
          </cell>
        </row>
        <row r="846">
          <cell r="B846" t="str">
            <v>李兵</v>
          </cell>
          <cell r="C846" t="str">
            <v>1110589</v>
          </cell>
          <cell r="D846" t="str">
            <v>生产部</v>
          </cell>
          <cell r="E846" t="str">
            <v>还原二工段</v>
          </cell>
          <cell r="F846" t="str">
            <v>2021-09-01</v>
          </cell>
          <cell r="G846" t="str">
            <v>操作支持序列</v>
          </cell>
          <cell r="H846" t="str">
            <v>还原二工段</v>
          </cell>
          <cell r="I846" t="str">
            <v>生产作业岗（晶硅）</v>
          </cell>
          <cell r="J846" t="str">
            <v>还原二工段</v>
          </cell>
          <cell r="K846" t="str">
            <v>装拆炉</v>
          </cell>
          <cell r="L846" t="str">
            <v>操作工Ⅱ</v>
          </cell>
          <cell r="M846" t="str">
            <v>2022-01-30</v>
          </cell>
          <cell r="N846" t="str">
            <v>2999-12-31</v>
          </cell>
          <cell r="O846" t="str">
            <v>劳动用工</v>
          </cell>
          <cell r="P846" t="str">
            <v>男</v>
          </cell>
          <cell r="Q846" t="str">
            <v>汉族</v>
          </cell>
          <cell r="R846">
            <v>47</v>
          </cell>
          <cell r="S846" t="str">
            <v>1997-06-01</v>
          </cell>
          <cell r="T846">
            <v>3.3</v>
          </cell>
          <cell r="U846" t="str">
            <v>1977-07-25</v>
          </cell>
          <cell r="V846" t="str">
            <v>2021-09-01</v>
          </cell>
          <cell r="W846" t="str">
            <v>高中</v>
          </cell>
          <cell r="X846" t="str">
            <v>1997-06-01</v>
          </cell>
          <cell r="Y846" t="str">
            <v>其他院校</v>
          </cell>
          <cell r="Z846" t="str">
            <v>是</v>
          </cell>
          <cell r="AA846" t="str">
            <v>已婚</v>
          </cell>
          <cell r="AB846" t="str">
            <v/>
          </cell>
          <cell r="AC846" t="str">
            <v/>
          </cell>
          <cell r="AD846" t="str">
            <v>高中</v>
          </cell>
          <cell r="AE846" t="str">
            <v/>
          </cell>
          <cell r="AF846" t="str">
            <v>+86-18081337870</v>
          </cell>
          <cell r="AG846" t="str">
            <v>全职任职</v>
          </cell>
          <cell r="AH846" t="str">
            <v>511111197707255515</v>
          </cell>
          <cell r="AI846" t="str">
            <v>四川省乐山市沙湾区四川省乐山市沙湾区太平镇张湾村1组15号</v>
          </cell>
          <cell r="AJ846" t="str">
            <v>还原二工段</v>
          </cell>
          <cell r="AK846" t="str">
            <v>四川永祥股份有限公司</v>
          </cell>
          <cell r="AL846" t="str">
            <v>2021-09-01</v>
          </cell>
          <cell r="AM846">
            <v>3.3</v>
          </cell>
        </row>
        <row r="847">
          <cell r="B847" t="str">
            <v>陈晓波</v>
          </cell>
          <cell r="C847" t="str">
            <v>1110587</v>
          </cell>
          <cell r="D847" t="str">
            <v>生产部</v>
          </cell>
          <cell r="E847" t="str">
            <v>还原二工段</v>
          </cell>
          <cell r="F847" t="str">
            <v>2021-07-11</v>
          </cell>
          <cell r="G847" t="str">
            <v>操作支持序列</v>
          </cell>
          <cell r="H847" t="str">
            <v>还原二工段</v>
          </cell>
          <cell r="I847" t="str">
            <v>生产作业岗（晶硅）</v>
          </cell>
          <cell r="J847" t="str">
            <v>还原二工段</v>
          </cell>
          <cell r="K847" t="str">
            <v>装拆炉</v>
          </cell>
          <cell r="L847" t="str">
            <v>操作工Ⅱ</v>
          </cell>
          <cell r="M847" t="str">
            <v>2022-01-30</v>
          </cell>
          <cell r="N847" t="str">
            <v>2999-12-31</v>
          </cell>
          <cell r="O847" t="str">
            <v>劳动用工</v>
          </cell>
          <cell r="P847" t="str">
            <v>男</v>
          </cell>
          <cell r="Q847" t="str">
            <v>汉族</v>
          </cell>
          <cell r="R847">
            <v>44</v>
          </cell>
          <cell r="S847" t="str">
            <v>1999-07-01</v>
          </cell>
          <cell r="T847">
            <v>3.4</v>
          </cell>
          <cell r="U847" t="str">
            <v>1980-10-14</v>
          </cell>
          <cell r="V847" t="str">
            <v>2021-07-11</v>
          </cell>
          <cell r="W847" t="str">
            <v>中专</v>
          </cell>
          <cell r="X847" t="str">
            <v>1999-07-01</v>
          </cell>
          <cell r="Y847" t="str">
            <v>其他院校</v>
          </cell>
          <cell r="Z847" t="str">
            <v>是</v>
          </cell>
          <cell r="AA847" t="str">
            <v>已婚</v>
          </cell>
          <cell r="AB847" t="str">
            <v/>
          </cell>
          <cell r="AC847" t="str">
            <v/>
          </cell>
          <cell r="AD847" t="str">
            <v>工业企业质量管理</v>
          </cell>
          <cell r="AE847" t="str">
            <v/>
          </cell>
          <cell r="AF847" t="str">
            <v>+86-15883388100</v>
          </cell>
          <cell r="AG847" t="str">
            <v>全职任职</v>
          </cell>
          <cell r="AH847" t="str">
            <v>511112198010144816</v>
          </cell>
          <cell r="AI847" t="str">
            <v>四川省乐山市五通桥区四川省乐山市市中区刘村巷39号1幢1单元4楼1号</v>
          </cell>
          <cell r="AJ847" t="str">
            <v>还原二工段</v>
          </cell>
          <cell r="AK847" t="str">
            <v>四川永祥股份有限公司</v>
          </cell>
          <cell r="AL847" t="str">
            <v>2021-07-11</v>
          </cell>
          <cell r="AM847">
            <v>3.4</v>
          </cell>
        </row>
        <row r="848">
          <cell r="B848" t="str">
            <v>许强彬</v>
          </cell>
          <cell r="C848" t="str">
            <v>1110586</v>
          </cell>
          <cell r="D848" t="str">
            <v>生产部</v>
          </cell>
          <cell r="E848" t="str">
            <v>还原二工段</v>
          </cell>
          <cell r="F848" t="str">
            <v>2021-07-11</v>
          </cell>
          <cell r="G848" t="str">
            <v>操作支持序列</v>
          </cell>
          <cell r="H848" t="str">
            <v>还原二工段</v>
          </cell>
          <cell r="I848" t="str">
            <v>生产作业岗（晶硅）</v>
          </cell>
          <cell r="J848" t="str">
            <v>还原二工段</v>
          </cell>
          <cell r="K848" t="str">
            <v>装拆炉</v>
          </cell>
          <cell r="L848" t="str">
            <v>操作工Ⅱ</v>
          </cell>
          <cell r="M848" t="str">
            <v>2022-01-30</v>
          </cell>
          <cell r="N848" t="str">
            <v>2999-12-31</v>
          </cell>
          <cell r="O848" t="str">
            <v>劳动用工</v>
          </cell>
          <cell r="P848" t="str">
            <v>男</v>
          </cell>
          <cell r="Q848" t="str">
            <v>汉族</v>
          </cell>
          <cell r="R848">
            <v>47</v>
          </cell>
          <cell r="S848" t="str">
            <v>2021-07-11</v>
          </cell>
          <cell r="T848">
            <v>3.4</v>
          </cell>
          <cell r="U848" t="str">
            <v>1977-01-30</v>
          </cell>
          <cell r="V848" t="str">
            <v>2021-07-11</v>
          </cell>
          <cell r="W848" t="str">
            <v>高中</v>
          </cell>
          <cell r="X848" t="str">
            <v>1997-03-29</v>
          </cell>
          <cell r="Y848" t="str">
            <v>其他院校</v>
          </cell>
          <cell r="Z848" t="str">
            <v>是</v>
          </cell>
          <cell r="AA848" t="str">
            <v>已婚</v>
          </cell>
          <cell r="AB848" t="str">
            <v/>
          </cell>
          <cell r="AC848" t="str">
            <v/>
          </cell>
          <cell r="AD848" t="str">
            <v>机电</v>
          </cell>
          <cell r="AE848" t="str">
            <v/>
          </cell>
          <cell r="AF848" t="str">
            <v>+86-15520912000</v>
          </cell>
          <cell r="AG848" t="str">
            <v>全职任职</v>
          </cell>
          <cell r="AH848" t="str">
            <v>511112197701304837</v>
          </cell>
          <cell r="AI848" t="str">
            <v>四川省乐山市五通桥区四川省乐山市五通桥区石麟镇马儿石村1组40号</v>
          </cell>
          <cell r="AJ848" t="str">
            <v>还原二工段</v>
          </cell>
          <cell r="AK848" t="str">
            <v>四川永祥股份有限公司</v>
          </cell>
          <cell r="AL848" t="str">
            <v>2021-07-11</v>
          </cell>
          <cell r="AM848">
            <v>3.4</v>
          </cell>
        </row>
        <row r="849">
          <cell r="B849" t="str">
            <v>谭远清</v>
          </cell>
          <cell r="C849" t="str">
            <v>1110585</v>
          </cell>
          <cell r="D849" t="str">
            <v>生产部</v>
          </cell>
          <cell r="E849" t="str">
            <v>还原二工段</v>
          </cell>
          <cell r="F849" t="str">
            <v>2021-09-01</v>
          </cell>
          <cell r="G849" t="str">
            <v>操作支持序列</v>
          </cell>
          <cell r="H849" t="str">
            <v>还原二工段</v>
          </cell>
          <cell r="I849" t="str">
            <v>生产作业岗（晶硅）</v>
          </cell>
          <cell r="J849" t="str">
            <v>还原二工段</v>
          </cell>
          <cell r="K849" t="str">
            <v>装拆炉</v>
          </cell>
          <cell r="L849" t="str">
            <v>操作工Ⅱ</v>
          </cell>
          <cell r="M849" t="str">
            <v>2022-01-30</v>
          </cell>
          <cell r="N849" t="str">
            <v>2999-12-31</v>
          </cell>
          <cell r="O849" t="str">
            <v>劳动用工</v>
          </cell>
          <cell r="P849" t="str">
            <v>男</v>
          </cell>
          <cell r="Q849" t="str">
            <v>汉族</v>
          </cell>
          <cell r="R849">
            <v>43</v>
          </cell>
          <cell r="S849" t="str">
            <v>2021-07-11</v>
          </cell>
          <cell r="T849">
            <v>3.3</v>
          </cell>
          <cell r="U849" t="str">
            <v>1981-08-07</v>
          </cell>
          <cell r="V849" t="str">
            <v>2021-09-01</v>
          </cell>
          <cell r="W849" t="str">
            <v>中专</v>
          </cell>
          <cell r="X849" t="str">
            <v>2023-06-27</v>
          </cell>
          <cell r="Y849" t="str">
            <v>其他院校</v>
          </cell>
          <cell r="Z849" t="str">
            <v>否</v>
          </cell>
          <cell r="AA849" t="str">
            <v>已婚</v>
          </cell>
          <cell r="AB849" t="str">
            <v/>
          </cell>
          <cell r="AC849" t="str">
            <v/>
          </cell>
          <cell r="AD849" t="str">
            <v>化学工艺</v>
          </cell>
          <cell r="AE849" t="str">
            <v/>
          </cell>
          <cell r="AF849" t="str">
            <v>+86-18381503350</v>
          </cell>
          <cell r="AG849" t="str">
            <v>全职任职</v>
          </cell>
          <cell r="AH849" t="str">
            <v>51111219810807211X</v>
          </cell>
          <cell r="AI849" t="str">
            <v>四川省乐山市五通桥区四川省乐山市五通桥区辉山镇民安村10组8号</v>
          </cell>
          <cell r="AJ849" t="str">
            <v>还原二工段</v>
          </cell>
          <cell r="AK849" t="str">
            <v>四川永祥股份有限公司</v>
          </cell>
          <cell r="AL849" t="str">
            <v>2021-07-11</v>
          </cell>
          <cell r="AM849">
            <v>3.3</v>
          </cell>
        </row>
        <row r="850">
          <cell r="B850" t="str">
            <v>邓必友</v>
          </cell>
          <cell r="C850" t="str">
            <v>1110584</v>
          </cell>
          <cell r="D850" t="str">
            <v>生产部</v>
          </cell>
          <cell r="E850" t="str">
            <v>还原二工段</v>
          </cell>
          <cell r="F850" t="str">
            <v>2021-07-11</v>
          </cell>
          <cell r="G850" t="str">
            <v>操作支持序列</v>
          </cell>
          <cell r="H850" t="str">
            <v>还原二工段</v>
          </cell>
          <cell r="I850" t="str">
            <v>生产作业岗（晶硅）</v>
          </cell>
          <cell r="J850" t="str">
            <v>还原二工段</v>
          </cell>
          <cell r="K850" t="str">
            <v>装拆炉</v>
          </cell>
          <cell r="L850" t="str">
            <v>操作工Ⅱ</v>
          </cell>
          <cell r="M850" t="str">
            <v>2022-01-30</v>
          </cell>
          <cell r="N850" t="str">
            <v>2999-12-31</v>
          </cell>
          <cell r="O850" t="str">
            <v>劳动用工</v>
          </cell>
          <cell r="P850" t="str">
            <v>男</v>
          </cell>
          <cell r="Q850" t="str">
            <v>汉族</v>
          </cell>
          <cell r="R850">
            <v>43</v>
          </cell>
          <cell r="S850" t="str">
            <v>2006-06-02</v>
          </cell>
          <cell r="T850">
            <v>3.4</v>
          </cell>
          <cell r="U850" t="str">
            <v>1981-07-25</v>
          </cell>
          <cell r="V850" t="str">
            <v>2021-07-11</v>
          </cell>
          <cell r="W850" t="str">
            <v>中专</v>
          </cell>
          <cell r="X850" t="str">
            <v>1999-07-15</v>
          </cell>
          <cell r="Y850" t="str">
            <v>其他院校</v>
          </cell>
          <cell r="Z850" t="str">
            <v>是</v>
          </cell>
          <cell r="AA850" t="str">
            <v>已婚</v>
          </cell>
          <cell r="AB850" t="str">
            <v/>
          </cell>
          <cell r="AC850" t="str">
            <v/>
          </cell>
          <cell r="AD850" t="str">
            <v>机械自动化</v>
          </cell>
          <cell r="AE850" t="str">
            <v/>
          </cell>
          <cell r="AF850" t="str">
            <v>+86-17380769557</v>
          </cell>
          <cell r="AG850" t="str">
            <v>全职任职</v>
          </cell>
          <cell r="AH850" t="str">
            <v>511112198107253517</v>
          </cell>
          <cell r="AI850" t="str">
            <v>四川省乐山市五通桥区四川省乐山市五通桥区牛华镇解放村4组31号</v>
          </cell>
          <cell r="AJ850" t="str">
            <v>还原二工段</v>
          </cell>
          <cell r="AK850" t="str">
            <v>四川永祥股份有限公司</v>
          </cell>
          <cell r="AL850" t="str">
            <v>2021-07-11</v>
          </cell>
          <cell r="AM850">
            <v>3.4</v>
          </cell>
        </row>
        <row r="851">
          <cell r="B851" t="str">
            <v>李世福</v>
          </cell>
          <cell r="C851" t="str">
            <v>1110583</v>
          </cell>
          <cell r="D851" t="str">
            <v>生产部</v>
          </cell>
          <cell r="E851" t="str">
            <v>还原二工段</v>
          </cell>
          <cell r="F851" t="str">
            <v>2021-07-11</v>
          </cell>
          <cell r="G851" t="str">
            <v>操作支持序列</v>
          </cell>
          <cell r="H851" t="str">
            <v>还原二工段</v>
          </cell>
          <cell r="I851" t="str">
            <v>生产作业岗（晶硅）</v>
          </cell>
          <cell r="J851" t="str">
            <v>还原二工段</v>
          </cell>
          <cell r="K851" t="str">
            <v>装拆炉</v>
          </cell>
          <cell r="L851" t="str">
            <v>操作工Ⅱ</v>
          </cell>
          <cell r="M851" t="str">
            <v>2022-01-30</v>
          </cell>
          <cell r="N851" t="str">
            <v>2999-12-31</v>
          </cell>
          <cell r="O851" t="str">
            <v>劳动用工</v>
          </cell>
          <cell r="P851" t="str">
            <v>男</v>
          </cell>
          <cell r="Q851" t="str">
            <v>汉族</v>
          </cell>
          <cell r="R851">
            <v>52</v>
          </cell>
          <cell r="S851" t="str">
            <v>1991-06-30</v>
          </cell>
          <cell r="T851">
            <v>3.4</v>
          </cell>
          <cell r="U851" t="str">
            <v>1972-04-13</v>
          </cell>
          <cell r="V851" t="str">
            <v>2021-07-11</v>
          </cell>
          <cell r="W851" t="str">
            <v>职业高中</v>
          </cell>
          <cell r="X851" t="str">
            <v>1991-06-30</v>
          </cell>
          <cell r="Y851" t="str">
            <v>其他院校</v>
          </cell>
          <cell r="Z851" t="str">
            <v>否</v>
          </cell>
          <cell r="AA851" t="str">
            <v>已婚</v>
          </cell>
          <cell r="AB851" t="str">
            <v/>
          </cell>
          <cell r="AC851" t="str">
            <v/>
          </cell>
          <cell r="AD851" t="str">
            <v>机械制造</v>
          </cell>
          <cell r="AE851" t="str">
            <v/>
          </cell>
          <cell r="AF851" t="str">
            <v>+86-13981330267</v>
          </cell>
          <cell r="AG851" t="str">
            <v>全职任职</v>
          </cell>
          <cell r="AH851" t="str">
            <v>511112197204132819</v>
          </cell>
          <cell r="AI851" t="str">
            <v>四川省乐山市五通桥区四川省乐山市五通桥区金山镇石燕子村8组8号</v>
          </cell>
          <cell r="AJ851" t="str">
            <v>还原二工段</v>
          </cell>
          <cell r="AK851" t="str">
            <v>四川永祥股份有限公司</v>
          </cell>
          <cell r="AL851" t="str">
            <v>2021-07-11</v>
          </cell>
          <cell r="AM851">
            <v>3.4</v>
          </cell>
        </row>
        <row r="852">
          <cell r="B852" t="str">
            <v>易立</v>
          </cell>
          <cell r="C852" t="str">
            <v>1110582</v>
          </cell>
          <cell r="D852" t="str">
            <v>生产部</v>
          </cell>
          <cell r="E852" t="str">
            <v>还原二工段</v>
          </cell>
          <cell r="F852" t="str">
            <v>2021-07-11</v>
          </cell>
          <cell r="G852" t="str">
            <v>操作支持序列</v>
          </cell>
          <cell r="H852" t="str">
            <v>还原二工段</v>
          </cell>
          <cell r="I852" t="str">
            <v>生产作业岗（晶硅）</v>
          </cell>
          <cell r="J852" t="str">
            <v>还原二工段</v>
          </cell>
          <cell r="K852" t="str">
            <v>装拆炉</v>
          </cell>
          <cell r="L852" t="str">
            <v>操作工Ⅱ</v>
          </cell>
          <cell r="M852" t="str">
            <v>2022-01-30</v>
          </cell>
          <cell r="N852" t="str">
            <v>2999-12-31</v>
          </cell>
          <cell r="O852" t="str">
            <v>劳动用工</v>
          </cell>
          <cell r="P852" t="str">
            <v>男</v>
          </cell>
          <cell r="Q852" t="str">
            <v>汉族</v>
          </cell>
          <cell r="R852">
            <v>28</v>
          </cell>
          <cell r="S852" t="str">
            <v>2015-07-04</v>
          </cell>
          <cell r="T852">
            <v>3.4</v>
          </cell>
          <cell r="U852" t="str">
            <v>1996-06-02</v>
          </cell>
          <cell r="V852" t="str">
            <v>2021-07-11</v>
          </cell>
          <cell r="W852" t="str">
            <v>高中</v>
          </cell>
          <cell r="X852" t="str">
            <v>2015-06-30</v>
          </cell>
          <cell r="Y852" t="str">
            <v>其他院校</v>
          </cell>
          <cell r="Z852" t="str">
            <v>是</v>
          </cell>
          <cell r="AA852" t="str">
            <v>未婚</v>
          </cell>
          <cell r="AB852" t="str">
            <v/>
          </cell>
          <cell r="AC852" t="str">
            <v/>
          </cell>
          <cell r="AD852" t="str">
            <v>无</v>
          </cell>
          <cell r="AE852" t="str">
            <v/>
          </cell>
          <cell r="AF852" t="str">
            <v>+86-15884352429</v>
          </cell>
          <cell r="AG852" t="str">
            <v>全职任职</v>
          </cell>
          <cell r="AH852" t="str">
            <v>511112199606023518</v>
          </cell>
          <cell r="AI852" t="str">
            <v>四川省乐山市五通桥区四川省乐山市五通桥区牛华镇三塔村2组64号</v>
          </cell>
          <cell r="AJ852" t="str">
            <v>还原二工段</v>
          </cell>
          <cell r="AK852" t="str">
            <v>四川永祥股份有限公司</v>
          </cell>
          <cell r="AL852" t="str">
            <v>2021-07-11</v>
          </cell>
          <cell r="AM852">
            <v>3.4</v>
          </cell>
        </row>
        <row r="853">
          <cell r="B853" t="str">
            <v>周鑫伟</v>
          </cell>
          <cell r="C853" t="str">
            <v>1110579</v>
          </cell>
          <cell r="D853" t="str">
            <v>生产部</v>
          </cell>
          <cell r="E853" t="str">
            <v>还原二工段</v>
          </cell>
          <cell r="F853" t="str">
            <v>2021-04-18</v>
          </cell>
          <cell r="G853" t="str">
            <v>操作支持序列</v>
          </cell>
          <cell r="H853" t="str">
            <v>还原二工段</v>
          </cell>
          <cell r="I853" t="str">
            <v>生产作业岗（晶硅）</v>
          </cell>
          <cell r="J853" t="str">
            <v>还原二工段</v>
          </cell>
          <cell r="K853" t="str">
            <v>装拆炉</v>
          </cell>
          <cell r="L853" t="str">
            <v>操作工Ⅱ</v>
          </cell>
          <cell r="M853" t="str">
            <v>2022-01-30</v>
          </cell>
          <cell r="N853" t="str">
            <v>2999-12-31</v>
          </cell>
          <cell r="O853" t="str">
            <v>劳动用工</v>
          </cell>
          <cell r="P853" t="str">
            <v>男</v>
          </cell>
          <cell r="Q853" t="str">
            <v>汉族</v>
          </cell>
          <cell r="R853">
            <v>26</v>
          </cell>
          <cell r="S853" t="str">
            <v>2019-09-01</v>
          </cell>
          <cell r="T853">
            <v>3.6</v>
          </cell>
          <cell r="U853" t="str">
            <v>1998-02-07</v>
          </cell>
          <cell r="V853" t="str">
            <v>2021-04-12</v>
          </cell>
          <cell r="W853" t="str">
            <v>中专</v>
          </cell>
          <cell r="X853" t="str">
            <v>2016-01-01</v>
          </cell>
          <cell r="Y853" t="str">
            <v>其他院校</v>
          </cell>
          <cell r="Z853" t="str">
            <v>是</v>
          </cell>
          <cell r="AA853" t="str">
            <v>已婚</v>
          </cell>
          <cell r="AB853" t="str">
            <v/>
          </cell>
          <cell r="AC853" t="str">
            <v/>
          </cell>
          <cell r="AD853" t="str">
            <v>计算机应用</v>
          </cell>
          <cell r="AE853" t="str">
            <v/>
          </cell>
          <cell r="AF853" t="str">
            <v>+86-17360308275</v>
          </cell>
          <cell r="AG853" t="str">
            <v>全职任职</v>
          </cell>
          <cell r="AH853" t="str">
            <v>511123199802076114</v>
          </cell>
          <cell r="AI853" t="str">
            <v>四川省乐山市犍为县四川省乐山市犍为县马庙乡集和村2组46号</v>
          </cell>
          <cell r="AJ853" t="str">
            <v>还原二工段</v>
          </cell>
          <cell r="AK853" t="str">
            <v>四川永祥股份有限公司</v>
          </cell>
          <cell r="AL853" t="str">
            <v>2021-04-18</v>
          </cell>
          <cell r="AM853">
            <v>3.7</v>
          </cell>
        </row>
        <row r="854">
          <cell r="B854" t="str">
            <v>曾成彬</v>
          </cell>
          <cell r="C854" t="str">
            <v>1110578</v>
          </cell>
          <cell r="D854" t="str">
            <v>生产部</v>
          </cell>
          <cell r="E854" t="str">
            <v>还原二工段</v>
          </cell>
          <cell r="F854" t="str">
            <v>2021-04-18</v>
          </cell>
          <cell r="G854" t="str">
            <v>操作支持序列</v>
          </cell>
          <cell r="H854" t="str">
            <v>还原二工段</v>
          </cell>
          <cell r="I854" t="str">
            <v>生产作业岗（晶硅）</v>
          </cell>
          <cell r="J854" t="str">
            <v>还原二工段</v>
          </cell>
          <cell r="K854" t="str">
            <v>装拆炉</v>
          </cell>
          <cell r="L854" t="str">
            <v>操作工Ⅱ</v>
          </cell>
          <cell r="M854" t="str">
            <v>2022-01-30</v>
          </cell>
          <cell r="N854" t="str">
            <v>2999-12-31</v>
          </cell>
          <cell r="O854" t="str">
            <v>劳动用工</v>
          </cell>
          <cell r="P854" t="str">
            <v>男</v>
          </cell>
          <cell r="Q854" t="str">
            <v>汉族</v>
          </cell>
          <cell r="R854">
            <v>48</v>
          </cell>
          <cell r="S854" t="str">
            <v>1995-06-30</v>
          </cell>
          <cell r="T854">
            <v>3.6</v>
          </cell>
          <cell r="U854" t="str">
            <v>1976-08-20</v>
          </cell>
          <cell r="V854" t="str">
            <v>2021-04-12</v>
          </cell>
          <cell r="W854" t="str">
            <v>技校</v>
          </cell>
          <cell r="X854" t="str">
            <v>1995-06-30</v>
          </cell>
          <cell r="Y854" t="str">
            <v>其他院校</v>
          </cell>
          <cell r="Z854" t="str">
            <v>是</v>
          </cell>
          <cell r="AA854" t="str">
            <v>未婚</v>
          </cell>
          <cell r="AB854" t="str">
            <v/>
          </cell>
          <cell r="AC854" t="str">
            <v/>
          </cell>
          <cell r="AD854" t="str">
            <v>无机化工</v>
          </cell>
          <cell r="AE854" t="str">
            <v/>
          </cell>
          <cell r="AF854" t="str">
            <v>+86-15228180251</v>
          </cell>
          <cell r="AG854" t="str">
            <v>全职任职</v>
          </cell>
          <cell r="AH854" t="str">
            <v>511112197608200013</v>
          </cell>
          <cell r="AI854" t="str">
            <v>四川省乐山市五通桥区五通桥区竹根镇佑君街266号乐山市</v>
          </cell>
          <cell r="AJ854" t="str">
            <v>还原二工段</v>
          </cell>
          <cell r="AK854" t="str">
            <v>四川永祥股份有限公司</v>
          </cell>
          <cell r="AL854" t="str">
            <v>2021-04-18</v>
          </cell>
          <cell r="AM854">
            <v>3.7</v>
          </cell>
        </row>
        <row r="855">
          <cell r="B855" t="str">
            <v>陈雨舟</v>
          </cell>
          <cell r="C855" t="str">
            <v>1111366</v>
          </cell>
          <cell r="D855" t="str">
            <v>设备动力部</v>
          </cell>
          <cell r="E855" t="str">
            <v>电气工段</v>
          </cell>
          <cell r="F855" t="str">
            <v>2021-04-18</v>
          </cell>
          <cell r="G855" t="str">
            <v>操作支持序列</v>
          </cell>
          <cell r="H855" t="str">
            <v>电气工段</v>
          </cell>
          <cell r="I855" t="str">
            <v>设备作业岗</v>
          </cell>
          <cell r="J855" t="str">
            <v>电气工段</v>
          </cell>
          <cell r="K855" t="str">
            <v>还原电气电工</v>
          </cell>
          <cell r="L855" t="str">
            <v>操作工Ⅱ</v>
          </cell>
          <cell r="M855" t="str">
            <v>2022-01-30</v>
          </cell>
          <cell r="N855" t="str">
            <v>2999-12-31</v>
          </cell>
          <cell r="O855" t="str">
            <v>劳动用工</v>
          </cell>
          <cell r="P855" t="str">
            <v>男</v>
          </cell>
          <cell r="Q855" t="str">
            <v>汉族</v>
          </cell>
          <cell r="R855">
            <v>29</v>
          </cell>
          <cell r="S855" t="str">
            <v>2013-05-05</v>
          </cell>
          <cell r="T855">
            <v>3.6</v>
          </cell>
          <cell r="U855" t="str">
            <v>1995-04-08</v>
          </cell>
          <cell r="V855" t="str">
            <v>2021-04-12</v>
          </cell>
          <cell r="W855" t="str">
            <v>中专</v>
          </cell>
          <cell r="X855" t="str">
            <v>2024-09-25</v>
          </cell>
          <cell r="Y855" t="str">
            <v>其他院校</v>
          </cell>
          <cell r="Z855" t="str">
            <v>是</v>
          </cell>
          <cell r="AA855" t="str">
            <v>未婚</v>
          </cell>
          <cell r="AB855" t="str">
            <v/>
          </cell>
          <cell r="AC855" t="str">
            <v/>
          </cell>
          <cell r="AD855" t="str">
            <v>化学工艺</v>
          </cell>
          <cell r="AE855" t="str">
            <v/>
          </cell>
          <cell r="AF855" t="str">
            <v>+86-13668361014</v>
          </cell>
          <cell r="AG855" t="str">
            <v>全职任职</v>
          </cell>
          <cell r="AH855" t="str">
            <v>511112199504080917</v>
          </cell>
          <cell r="AI855" t="str">
            <v>四川省乐山市五通桥区四川省乐山市五通桥区金粟镇姜市街1124号</v>
          </cell>
          <cell r="AJ855" t="str">
            <v>电气工段</v>
          </cell>
          <cell r="AK855" t="str">
            <v>四川永祥股份有限公司</v>
          </cell>
          <cell r="AL855" t="str">
            <v>2021-04-18</v>
          </cell>
          <cell r="AM855">
            <v>3.7</v>
          </cell>
        </row>
        <row r="856">
          <cell r="B856" t="str">
            <v>罗城</v>
          </cell>
          <cell r="C856" t="str">
            <v>1111367</v>
          </cell>
          <cell r="D856" t="str">
            <v>设备动力部</v>
          </cell>
          <cell r="E856" t="str">
            <v>电气工段</v>
          </cell>
          <cell r="F856" t="str">
            <v>2021-05-01</v>
          </cell>
          <cell r="G856" t="str">
            <v>操作支持序列</v>
          </cell>
          <cell r="H856" t="str">
            <v>电气工段</v>
          </cell>
          <cell r="I856" t="str">
            <v>设备作业岗</v>
          </cell>
          <cell r="J856" t="str">
            <v>电气工段</v>
          </cell>
          <cell r="K856" t="str">
            <v>还原电气电工</v>
          </cell>
          <cell r="L856" t="str">
            <v>操作工Ⅱ</v>
          </cell>
          <cell r="M856" t="str">
            <v>2022-01-30</v>
          </cell>
          <cell r="N856" t="str">
            <v>2999-12-31</v>
          </cell>
          <cell r="O856" t="str">
            <v>劳动用工</v>
          </cell>
          <cell r="P856" t="str">
            <v>男</v>
          </cell>
          <cell r="Q856" t="str">
            <v>汉族</v>
          </cell>
          <cell r="R856">
            <v>24</v>
          </cell>
          <cell r="S856" t="str">
            <v>2020-07-21</v>
          </cell>
          <cell r="T856">
            <v>3.6</v>
          </cell>
          <cell r="U856" t="str">
            <v>2000-08-09</v>
          </cell>
          <cell r="V856" t="str">
            <v>2021-05-01</v>
          </cell>
          <cell r="W856" t="str">
            <v>大专</v>
          </cell>
          <cell r="X856" t="str">
            <v>2020-07-01</v>
          </cell>
          <cell r="Y856" t="str">
            <v>西华大学</v>
          </cell>
          <cell r="Z856" t="str">
            <v>否</v>
          </cell>
          <cell r="AA856" t="str">
            <v>未婚</v>
          </cell>
          <cell r="AB856" t="str">
            <v/>
          </cell>
          <cell r="AC856" t="str">
            <v/>
          </cell>
          <cell r="AD856" t="str">
            <v>营销</v>
          </cell>
          <cell r="AE856" t="str">
            <v/>
          </cell>
          <cell r="AF856" t="str">
            <v>+86-18111448580</v>
          </cell>
          <cell r="AG856" t="str">
            <v>全职任职</v>
          </cell>
          <cell r="AH856" t="str">
            <v>511102200008096517</v>
          </cell>
          <cell r="AI856" t="str">
            <v>四川省乐山市市中区四川省乐山市市中区罗汉镇双庙村11组</v>
          </cell>
          <cell r="AJ856" t="str">
            <v>电气工段</v>
          </cell>
          <cell r="AK856" t="str">
            <v>四川永祥股份有限公司</v>
          </cell>
          <cell r="AL856" t="str">
            <v>2021-05-01</v>
          </cell>
          <cell r="AM856">
            <v>3.6</v>
          </cell>
        </row>
        <row r="857">
          <cell r="B857" t="str">
            <v>彭桥</v>
          </cell>
          <cell r="C857" t="str">
            <v>1111368</v>
          </cell>
          <cell r="D857" t="str">
            <v>设备动力部</v>
          </cell>
          <cell r="E857" t="str">
            <v>电气工段</v>
          </cell>
          <cell r="F857" t="str">
            <v>2021-05-01</v>
          </cell>
          <cell r="G857" t="str">
            <v>操作支持序列</v>
          </cell>
          <cell r="H857" t="str">
            <v>电气工段</v>
          </cell>
          <cell r="I857" t="str">
            <v>设备作业岗</v>
          </cell>
          <cell r="J857" t="str">
            <v>电气工段</v>
          </cell>
          <cell r="K857" t="str">
            <v>还原电气电工</v>
          </cell>
          <cell r="L857" t="str">
            <v>操作工Ⅱ</v>
          </cell>
          <cell r="M857" t="str">
            <v>2022-01-30</v>
          </cell>
          <cell r="N857" t="str">
            <v>2999-12-31</v>
          </cell>
          <cell r="O857" t="str">
            <v>劳动用工</v>
          </cell>
          <cell r="P857" t="str">
            <v>男</v>
          </cell>
          <cell r="Q857" t="str">
            <v>汉族</v>
          </cell>
          <cell r="R857">
            <v>35</v>
          </cell>
          <cell r="S857" t="str">
            <v>2010-07-10</v>
          </cell>
          <cell r="T857">
            <v>3.6</v>
          </cell>
          <cell r="U857" t="str">
            <v>1989-08-25</v>
          </cell>
          <cell r="V857" t="str">
            <v>2021-05-01</v>
          </cell>
          <cell r="W857" t="str">
            <v>中专</v>
          </cell>
          <cell r="X857" t="str">
            <v>2008-06-30</v>
          </cell>
          <cell r="Y857" t="str">
            <v>其他院校</v>
          </cell>
          <cell r="Z857" t="str">
            <v>是</v>
          </cell>
          <cell r="AA857" t="str">
            <v>已婚</v>
          </cell>
          <cell r="AB857" t="str">
            <v/>
          </cell>
          <cell r="AC857" t="str">
            <v/>
          </cell>
          <cell r="AD857" t="str">
            <v>机电一体化</v>
          </cell>
          <cell r="AE857" t="str">
            <v/>
          </cell>
          <cell r="AF857" t="str">
            <v>+86-18990670448</v>
          </cell>
          <cell r="AG857" t="str">
            <v>全职任职</v>
          </cell>
          <cell r="AH857" t="str">
            <v>511112198908250930</v>
          </cell>
          <cell r="AI857" t="str">
            <v>四川省乐山市五通桥区四川省乐山市五通桥区金粟镇刘家村2组54号</v>
          </cell>
          <cell r="AJ857" t="str">
            <v>电气工段</v>
          </cell>
          <cell r="AK857" t="str">
            <v>四川永祥股份有限公司</v>
          </cell>
          <cell r="AL857" t="str">
            <v>2021-05-01</v>
          </cell>
          <cell r="AM857">
            <v>3.6</v>
          </cell>
        </row>
        <row r="858">
          <cell r="B858" t="str">
            <v>陈前</v>
          </cell>
          <cell r="C858" t="str">
            <v>1110575</v>
          </cell>
          <cell r="D858" t="str">
            <v>生产部</v>
          </cell>
          <cell r="E858" t="str">
            <v>还原二工段</v>
          </cell>
          <cell r="F858" t="str">
            <v>2021-04-18</v>
          </cell>
          <cell r="G858" t="str">
            <v>操作支持序列</v>
          </cell>
          <cell r="H858" t="str">
            <v>还原二工段</v>
          </cell>
          <cell r="I858" t="str">
            <v>生产作业岗（晶硅）</v>
          </cell>
          <cell r="J858" t="str">
            <v>还原二工段</v>
          </cell>
          <cell r="K858" t="str">
            <v>装拆炉</v>
          </cell>
          <cell r="L858" t="str">
            <v>操作工Ⅱ</v>
          </cell>
          <cell r="M858" t="str">
            <v>2022-01-30</v>
          </cell>
          <cell r="N858" t="str">
            <v>2999-12-31</v>
          </cell>
          <cell r="O858" t="str">
            <v>劳动用工</v>
          </cell>
          <cell r="P858" t="str">
            <v>男</v>
          </cell>
          <cell r="Q858" t="str">
            <v>汉族</v>
          </cell>
          <cell r="R858">
            <v>28</v>
          </cell>
          <cell r="S858" t="str">
            <v>2018-06-21</v>
          </cell>
          <cell r="T858">
            <v>3.6</v>
          </cell>
          <cell r="U858" t="str">
            <v>1996-01-10</v>
          </cell>
          <cell r="V858" t="str">
            <v>2021-04-12</v>
          </cell>
          <cell r="W858" t="str">
            <v>技校</v>
          </cell>
          <cell r="X858" t="str">
            <v>2015-06-20</v>
          </cell>
          <cell r="Y858" t="str">
            <v>其他院校</v>
          </cell>
          <cell r="Z858" t="str">
            <v>是</v>
          </cell>
          <cell r="AA858" t="str">
            <v>未婚</v>
          </cell>
          <cell r="AB858" t="str">
            <v/>
          </cell>
          <cell r="AC858" t="str">
            <v/>
          </cell>
          <cell r="AD858" t="str">
            <v>电子技术应用</v>
          </cell>
          <cell r="AE858" t="str">
            <v/>
          </cell>
          <cell r="AF858" t="str">
            <v>+86-18283611631</v>
          </cell>
          <cell r="AG858" t="str">
            <v>全职任职</v>
          </cell>
          <cell r="AH858" t="str">
            <v>511123199601107017</v>
          </cell>
          <cell r="AI858" t="str">
            <v>四川省乐山市犍为县四川省犍为县芭沟镇新村村3组9号</v>
          </cell>
          <cell r="AJ858" t="str">
            <v>还原二工段</v>
          </cell>
          <cell r="AK858" t="str">
            <v>四川永祥股份有限公司</v>
          </cell>
          <cell r="AL858" t="str">
            <v>2021-04-18</v>
          </cell>
          <cell r="AM858">
            <v>3.7</v>
          </cell>
        </row>
        <row r="859">
          <cell r="B859" t="str">
            <v>叶思毫</v>
          </cell>
          <cell r="C859" t="str">
            <v>1111372</v>
          </cell>
          <cell r="D859" t="str">
            <v>设备动力部</v>
          </cell>
          <cell r="E859" t="str">
            <v>电气工段</v>
          </cell>
          <cell r="F859" t="str">
            <v>2021-06-05</v>
          </cell>
          <cell r="G859" t="str">
            <v>操作支持序列</v>
          </cell>
          <cell r="H859" t="str">
            <v>电气工段</v>
          </cell>
          <cell r="I859" t="str">
            <v>设备作业岗</v>
          </cell>
          <cell r="J859" t="str">
            <v>电气工段</v>
          </cell>
          <cell r="K859" t="str">
            <v>还原电气电工</v>
          </cell>
          <cell r="L859" t="str">
            <v>操作工Ⅱ</v>
          </cell>
          <cell r="M859" t="str">
            <v>2022-01-30</v>
          </cell>
          <cell r="N859" t="str">
            <v>2999-12-31</v>
          </cell>
          <cell r="O859" t="str">
            <v>劳动用工</v>
          </cell>
          <cell r="P859" t="str">
            <v>男</v>
          </cell>
          <cell r="Q859" t="str">
            <v>汉族</v>
          </cell>
          <cell r="R859">
            <v>29</v>
          </cell>
          <cell r="S859" t="str">
            <v>2014-06-01</v>
          </cell>
          <cell r="T859">
            <v>3.5</v>
          </cell>
          <cell r="U859" t="str">
            <v>1995-08-30</v>
          </cell>
          <cell r="V859" t="str">
            <v>2021-06-05</v>
          </cell>
          <cell r="W859" t="str">
            <v>中专</v>
          </cell>
          <cell r="X859" t="str">
            <v>2014-06-01</v>
          </cell>
          <cell r="Y859" t="str">
            <v>其他院校</v>
          </cell>
          <cell r="Z859" t="str">
            <v>是</v>
          </cell>
          <cell r="AA859" t="str">
            <v>未婚</v>
          </cell>
          <cell r="AB859" t="str">
            <v/>
          </cell>
          <cell r="AC859" t="str">
            <v/>
          </cell>
          <cell r="AD859" t="str">
            <v>机电技术应用</v>
          </cell>
          <cell r="AE859" t="str">
            <v/>
          </cell>
          <cell r="AF859" t="str">
            <v>+86-18113981454</v>
          </cell>
          <cell r="AG859" t="str">
            <v>全职任职</v>
          </cell>
          <cell r="AH859" t="str">
            <v>51111219950830261X</v>
          </cell>
          <cell r="AI859" t="str">
            <v>四川省乐山市五通桥区四川省乐山市五通桥区金山镇光华村6组22号</v>
          </cell>
          <cell r="AJ859" t="str">
            <v>电气工段</v>
          </cell>
          <cell r="AK859" t="str">
            <v>四川永祥股份有限公司</v>
          </cell>
          <cell r="AL859" t="str">
            <v>2021-06-05</v>
          </cell>
          <cell r="AM859">
            <v>3.5</v>
          </cell>
        </row>
        <row r="860">
          <cell r="B860" t="str">
            <v>曾文兵</v>
          </cell>
          <cell r="C860" t="str">
            <v>1111373</v>
          </cell>
          <cell r="D860" t="str">
            <v>设备动力部</v>
          </cell>
          <cell r="E860" t="str">
            <v>电气工段</v>
          </cell>
          <cell r="F860" t="str">
            <v>2021-07-11</v>
          </cell>
          <cell r="G860" t="str">
            <v>操作支持序列</v>
          </cell>
          <cell r="H860" t="str">
            <v>电气工段</v>
          </cell>
          <cell r="I860" t="str">
            <v>设备作业岗</v>
          </cell>
          <cell r="J860" t="str">
            <v>电气工段</v>
          </cell>
          <cell r="K860" t="str">
            <v>还原电气电工</v>
          </cell>
          <cell r="L860" t="str">
            <v>操作工Ⅱ</v>
          </cell>
          <cell r="M860" t="str">
            <v>2022-01-30</v>
          </cell>
          <cell r="N860" t="str">
            <v>2999-12-31</v>
          </cell>
          <cell r="O860" t="str">
            <v>劳动用工</v>
          </cell>
          <cell r="P860" t="str">
            <v>男</v>
          </cell>
          <cell r="Q860" t="str">
            <v>汉族</v>
          </cell>
          <cell r="R860">
            <v>51</v>
          </cell>
          <cell r="S860" t="str">
            <v>2010-01-05</v>
          </cell>
          <cell r="T860">
            <v>3.4</v>
          </cell>
          <cell r="U860" t="str">
            <v>1973-03-02</v>
          </cell>
          <cell r="V860" t="str">
            <v>2021-07-11</v>
          </cell>
          <cell r="W860" t="str">
            <v>大专</v>
          </cell>
          <cell r="X860" t="str">
            <v>2010-01-05</v>
          </cell>
          <cell r="Y860" t="str">
            <v>西南科技大学</v>
          </cell>
          <cell r="Z860" t="str">
            <v>否</v>
          </cell>
          <cell r="AA860" t="str">
            <v>已婚</v>
          </cell>
          <cell r="AB860" t="str">
            <v/>
          </cell>
          <cell r="AC860" t="str">
            <v/>
          </cell>
          <cell r="AD860" t="str">
            <v>机电一体化</v>
          </cell>
          <cell r="AE860" t="str">
            <v/>
          </cell>
          <cell r="AF860" t="str">
            <v>+86-13628193778</v>
          </cell>
          <cell r="AG860" t="str">
            <v>全职任职</v>
          </cell>
          <cell r="AH860" t="str">
            <v>511102197303022233</v>
          </cell>
          <cell r="AI860" t="str">
            <v>四川省乐山市市中区四川省乐山市市中区石龙村3组158号号</v>
          </cell>
          <cell r="AJ860" t="str">
            <v>电气工段</v>
          </cell>
          <cell r="AK860" t="str">
            <v>四川永祥股份有限公司</v>
          </cell>
          <cell r="AL860" t="str">
            <v>2021-07-11</v>
          </cell>
          <cell r="AM860">
            <v>3.4</v>
          </cell>
        </row>
        <row r="861">
          <cell r="B861" t="str">
            <v>王达建</v>
          </cell>
          <cell r="C861" t="str">
            <v>1111374</v>
          </cell>
          <cell r="D861" t="str">
            <v>设备动力部</v>
          </cell>
          <cell r="E861" t="str">
            <v>电气工段</v>
          </cell>
          <cell r="F861" t="str">
            <v>2021-09-01</v>
          </cell>
          <cell r="G861" t="str">
            <v>操作支持序列</v>
          </cell>
          <cell r="H861" t="str">
            <v>电气工段</v>
          </cell>
          <cell r="I861" t="str">
            <v>设备作业岗</v>
          </cell>
          <cell r="J861" t="str">
            <v>电气工段</v>
          </cell>
          <cell r="K861" t="str">
            <v>还原电气电工</v>
          </cell>
          <cell r="L861" t="str">
            <v>操作工Ⅱ</v>
          </cell>
          <cell r="M861" t="str">
            <v>2022-01-30</v>
          </cell>
          <cell r="N861" t="str">
            <v>2999-12-31</v>
          </cell>
          <cell r="O861" t="str">
            <v>劳动用工</v>
          </cell>
          <cell r="P861" t="str">
            <v>男</v>
          </cell>
          <cell r="Q861" t="str">
            <v>汉族</v>
          </cell>
          <cell r="R861">
            <v>30</v>
          </cell>
          <cell r="S861" t="str">
            <v>2013-07-19</v>
          </cell>
          <cell r="T861">
            <v>3.3</v>
          </cell>
          <cell r="U861" t="str">
            <v>1994-05-26</v>
          </cell>
          <cell r="V861" t="str">
            <v>2021-09-01</v>
          </cell>
          <cell r="W861" t="str">
            <v>职业高中</v>
          </cell>
          <cell r="X861" t="str">
            <v>2013-06-30</v>
          </cell>
          <cell r="Y861" t="str">
            <v>其他院校</v>
          </cell>
          <cell r="Z861" t="str">
            <v>否</v>
          </cell>
          <cell r="AA861" t="str">
            <v>已婚</v>
          </cell>
          <cell r="AB861" t="str">
            <v/>
          </cell>
          <cell r="AC861" t="str">
            <v/>
          </cell>
          <cell r="AD861" t="str">
            <v>电子技术应用</v>
          </cell>
          <cell r="AE861" t="str">
            <v/>
          </cell>
          <cell r="AF861" t="str">
            <v>+86-18383344752</v>
          </cell>
          <cell r="AG861" t="str">
            <v>全职任职</v>
          </cell>
          <cell r="AH861" t="str">
            <v>500381199405265319</v>
          </cell>
          <cell r="AI861" t="str">
            <v>重庆市重庆市江津区白沙镇黑石村8组161号</v>
          </cell>
          <cell r="AJ861" t="str">
            <v>电气工段</v>
          </cell>
          <cell r="AK861" t="str">
            <v>四川永祥股份有限公司</v>
          </cell>
          <cell r="AL861" t="str">
            <v>2021-09-01</v>
          </cell>
          <cell r="AM861">
            <v>3.3</v>
          </cell>
        </row>
        <row r="862">
          <cell r="B862" t="str">
            <v>李旭东</v>
          </cell>
          <cell r="C862" t="str">
            <v>1111375</v>
          </cell>
          <cell r="D862" t="str">
            <v>设备动力部</v>
          </cell>
          <cell r="E862" t="str">
            <v>电气工段</v>
          </cell>
          <cell r="F862" t="str">
            <v>2021-09-01</v>
          </cell>
          <cell r="G862" t="str">
            <v>操作支持序列</v>
          </cell>
          <cell r="H862" t="str">
            <v>电气工段</v>
          </cell>
          <cell r="I862" t="str">
            <v>设备作业岗</v>
          </cell>
          <cell r="J862" t="str">
            <v>电气工段</v>
          </cell>
          <cell r="K862" t="str">
            <v>还原电气电工</v>
          </cell>
          <cell r="L862" t="str">
            <v>操作工Ⅱ</v>
          </cell>
          <cell r="M862" t="str">
            <v>2022-01-30</v>
          </cell>
          <cell r="N862" t="str">
            <v>2999-12-31</v>
          </cell>
          <cell r="O862" t="str">
            <v>劳动用工</v>
          </cell>
          <cell r="P862" t="str">
            <v>男</v>
          </cell>
          <cell r="Q862" t="str">
            <v>汉族</v>
          </cell>
          <cell r="R862">
            <v>26</v>
          </cell>
          <cell r="S862" t="str">
            <v>2020-06-30</v>
          </cell>
          <cell r="T862">
            <v>3.3</v>
          </cell>
          <cell r="U862" t="str">
            <v>1998-07-17</v>
          </cell>
          <cell r="V862" t="str">
            <v>2021-09-01</v>
          </cell>
          <cell r="W862" t="str">
            <v>大专</v>
          </cell>
          <cell r="X862" t="str">
            <v>2020-06-30</v>
          </cell>
          <cell r="Y862" t="str">
            <v>西南交通大学希望学院</v>
          </cell>
          <cell r="Z862" t="str">
            <v>是</v>
          </cell>
          <cell r="AA862" t="str">
            <v>未婚</v>
          </cell>
          <cell r="AB862" t="str">
            <v/>
          </cell>
          <cell r="AC862" t="str">
            <v/>
          </cell>
          <cell r="AD862" t="str">
            <v>城市轨道交通运营管理</v>
          </cell>
          <cell r="AE862" t="str">
            <v/>
          </cell>
          <cell r="AF862" t="str">
            <v>+86-15520724642</v>
          </cell>
          <cell r="AG862" t="str">
            <v>全职任职</v>
          </cell>
          <cell r="AH862" t="str">
            <v>511124199807172814</v>
          </cell>
          <cell r="AI862" t="str">
            <v>四川省乐山市井研县四川省乐山市井研县王村镇梅旺村15组47号</v>
          </cell>
          <cell r="AJ862" t="str">
            <v>电气工段</v>
          </cell>
          <cell r="AK862" t="str">
            <v>四川永祥股份有限公司</v>
          </cell>
          <cell r="AL862" t="str">
            <v>2021-09-01</v>
          </cell>
          <cell r="AM862">
            <v>3.3</v>
          </cell>
        </row>
        <row r="863">
          <cell r="B863" t="str">
            <v>谢小龙</v>
          </cell>
          <cell r="C863" t="str">
            <v>1110574</v>
          </cell>
          <cell r="D863" t="str">
            <v>生产部</v>
          </cell>
          <cell r="E863" t="str">
            <v>还原二工段</v>
          </cell>
          <cell r="F863" t="str">
            <v>2021-04-18</v>
          </cell>
          <cell r="G863" t="str">
            <v>操作支持序列</v>
          </cell>
          <cell r="H863" t="str">
            <v>还原二工段</v>
          </cell>
          <cell r="I863" t="str">
            <v>生产作业岗（晶硅）</v>
          </cell>
          <cell r="J863" t="str">
            <v>还原二工段</v>
          </cell>
          <cell r="K863" t="str">
            <v>装拆炉</v>
          </cell>
          <cell r="L863" t="str">
            <v>操作工Ⅱ</v>
          </cell>
          <cell r="M863" t="str">
            <v>2022-01-30</v>
          </cell>
          <cell r="N863" t="str">
            <v>2999-12-31</v>
          </cell>
          <cell r="O863" t="str">
            <v>劳动用工</v>
          </cell>
          <cell r="P863" t="str">
            <v>男</v>
          </cell>
          <cell r="Q863" t="str">
            <v>汉族</v>
          </cell>
          <cell r="R863">
            <v>36</v>
          </cell>
          <cell r="S863" t="str">
            <v>2021-04-18</v>
          </cell>
          <cell r="T863">
            <v>3.6</v>
          </cell>
          <cell r="U863" t="str">
            <v>1988-05-01</v>
          </cell>
          <cell r="V863" t="str">
            <v>2021-04-12</v>
          </cell>
          <cell r="W863" t="str">
            <v>中专</v>
          </cell>
          <cell r="X863" t="str">
            <v>2022-10-21</v>
          </cell>
          <cell r="Y863" t="str">
            <v>其他院校</v>
          </cell>
          <cell r="Z863" t="str">
            <v>否</v>
          </cell>
          <cell r="AA863" t="str">
            <v>未婚</v>
          </cell>
          <cell r="AB863" t="str">
            <v/>
          </cell>
          <cell r="AC863" t="str">
            <v/>
          </cell>
          <cell r="AD863" t="str">
            <v>化学工艺</v>
          </cell>
          <cell r="AE863" t="str">
            <v/>
          </cell>
          <cell r="AF863" t="str">
            <v>+86-13990613880</v>
          </cell>
          <cell r="AG863" t="str">
            <v>全职任职</v>
          </cell>
          <cell r="AH863" t="str">
            <v>511112198805011718</v>
          </cell>
          <cell r="AI863" t="str">
            <v>四川省乐山市五通桥区四川省乐山市五通桥区桥沟镇平桥村8组7号</v>
          </cell>
          <cell r="AJ863" t="str">
            <v>还原二工段</v>
          </cell>
          <cell r="AK863" t="str">
            <v>四川永祥股份有限公司</v>
          </cell>
          <cell r="AL863" t="str">
            <v>2021-04-18</v>
          </cell>
          <cell r="AM863">
            <v>3.7</v>
          </cell>
        </row>
        <row r="864">
          <cell r="B864" t="str">
            <v>赵磊</v>
          </cell>
          <cell r="C864" t="str">
            <v>1110572</v>
          </cell>
          <cell r="D864" t="str">
            <v>生产部</v>
          </cell>
          <cell r="E864" t="str">
            <v>还原二工段</v>
          </cell>
          <cell r="F864" t="str">
            <v>2021-04-18</v>
          </cell>
          <cell r="G864" t="str">
            <v>操作支持序列</v>
          </cell>
          <cell r="H864" t="str">
            <v>还原二工段</v>
          </cell>
          <cell r="I864" t="str">
            <v>生产作业岗（晶硅）</v>
          </cell>
          <cell r="J864" t="str">
            <v>还原二工段</v>
          </cell>
          <cell r="K864" t="str">
            <v>装拆炉</v>
          </cell>
          <cell r="L864" t="str">
            <v>操作工Ⅱ</v>
          </cell>
          <cell r="M864" t="str">
            <v>2022-01-30</v>
          </cell>
          <cell r="N864" t="str">
            <v>2999-12-31</v>
          </cell>
          <cell r="O864" t="str">
            <v>劳动用工</v>
          </cell>
          <cell r="P864" t="str">
            <v>男</v>
          </cell>
          <cell r="Q864" t="str">
            <v>汉族</v>
          </cell>
          <cell r="R864">
            <v>31</v>
          </cell>
          <cell r="S864" t="str">
            <v>2013-03-13</v>
          </cell>
          <cell r="T864">
            <v>3.6</v>
          </cell>
          <cell r="U864" t="str">
            <v>1993-08-21</v>
          </cell>
          <cell r="V864" t="str">
            <v>2021-04-12</v>
          </cell>
          <cell r="W864" t="str">
            <v>中专</v>
          </cell>
          <cell r="X864" t="str">
            <v>2022-10-30</v>
          </cell>
          <cell r="Y864" t="str">
            <v>其他院校</v>
          </cell>
          <cell r="Z864" t="str">
            <v>否</v>
          </cell>
          <cell r="AA864" t="str">
            <v>未婚</v>
          </cell>
          <cell r="AB864" t="str">
            <v/>
          </cell>
          <cell r="AC864" t="str">
            <v/>
          </cell>
          <cell r="AD864" t="str">
            <v>化学工艺</v>
          </cell>
          <cell r="AE864" t="str">
            <v/>
          </cell>
          <cell r="AF864" t="str">
            <v>+86-15082211680</v>
          </cell>
          <cell r="AG864" t="str">
            <v>全职任职</v>
          </cell>
          <cell r="AH864" t="str">
            <v>511112199308212118</v>
          </cell>
          <cell r="AI864" t="str">
            <v>四川省乐山市五通桥区四川省乐山市五通桥区辉山镇桐麻村八组33号</v>
          </cell>
          <cell r="AJ864" t="str">
            <v>还原二工段</v>
          </cell>
          <cell r="AK864" t="str">
            <v>四川永祥股份有限公司</v>
          </cell>
          <cell r="AL864" t="str">
            <v>2021-04-18</v>
          </cell>
          <cell r="AM864">
            <v>3.7</v>
          </cell>
        </row>
        <row r="865">
          <cell r="B865" t="str">
            <v>刘立洪</v>
          </cell>
          <cell r="C865" t="str">
            <v>1110568</v>
          </cell>
          <cell r="D865" t="str">
            <v>生产部</v>
          </cell>
          <cell r="E865" t="str">
            <v>还原二工段</v>
          </cell>
          <cell r="F865" t="str">
            <v>2021-03-10</v>
          </cell>
          <cell r="G865" t="str">
            <v>操作支持序列</v>
          </cell>
          <cell r="H865" t="str">
            <v>还原二工段</v>
          </cell>
          <cell r="I865" t="str">
            <v>生产作业岗（晶硅）</v>
          </cell>
          <cell r="J865" t="str">
            <v>还原二工段</v>
          </cell>
          <cell r="K865" t="str">
            <v>装拆炉</v>
          </cell>
          <cell r="L865" t="str">
            <v>操作工Ⅱ</v>
          </cell>
          <cell r="M865" t="str">
            <v>2022-01-30</v>
          </cell>
          <cell r="N865" t="str">
            <v>2999-12-31</v>
          </cell>
          <cell r="O865" t="str">
            <v>劳动用工</v>
          </cell>
          <cell r="P865" t="str">
            <v>男</v>
          </cell>
          <cell r="Q865" t="str">
            <v>汉族</v>
          </cell>
          <cell r="R865">
            <v>43</v>
          </cell>
          <cell r="S865" t="str">
            <v>2000-06-08</v>
          </cell>
          <cell r="T865">
            <v>3.8</v>
          </cell>
          <cell r="U865" t="str">
            <v>1981-08-11</v>
          </cell>
          <cell r="V865" t="str">
            <v>2021-03-10</v>
          </cell>
          <cell r="W865" t="str">
            <v>高中</v>
          </cell>
          <cell r="X865" t="str">
            <v>2000-06-08</v>
          </cell>
          <cell r="Y865" t="str">
            <v>其他院校</v>
          </cell>
          <cell r="Z865" t="str">
            <v>是</v>
          </cell>
          <cell r="AA865" t="str">
            <v>已婚</v>
          </cell>
          <cell r="AB865" t="str">
            <v/>
          </cell>
          <cell r="AC865" t="str">
            <v/>
          </cell>
          <cell r="AD865" t="str">
            <v>高中</v>
          </cell>
          <cell r="AE865" t="str">
            <v/>
          </cell>
          <cell r="AF865" t="str">
            <v>+86-18981363209</v>
          </cell>
          <cell r="AG865" t="str">
            <v>全职任职</v>
          </cell>
          <cell r="AH865" t="str">
            <v>511112198108112812</v>
          </cell>
          <cell r="AI865" t="str">
            <v>四川省乐山市五通桥区四川省乐山市五通桥区金山镇石燕子村一组二十二号附一号</v>
          </cell>
          <cell r="AJ865" t="str">
            <v>还原二工段</v>
          </cell>
          <cell r="AK865" t="str">
            <v>四川永祥股份有限公司</v>
          </cell>
          <cell r="AL865" t="str">
            <v>2021-03-10</v>
          </cell>
          <cell r="AM865">
            <v>3.8</v>
          </cell>
        </row>
        <row r="866">
          <cell r="B866" t="str">
            <v>曾杰</v>
          </cell>
          <cell r="C866" t="str">
            <v>1110563</v>
          </cell>
          <cell r="D866" t="str">
            <v>生产部</v>
          </cell>
          <cell r="E866" t="str">
            <v>还原二工段</v>
          </cell>
          <cell r="F866" t="str">
            <v>2021-03-10</v>
          </cell>
          <cell r="G866" t="str">
            <v>操作支持序列</v>
          </cell>
          <cell r="H866" t="str">
            <v>还原二工段</v>
          </cell>
          <cell r="I866" t="str">
            <v>生产作业岗（晶硅）</v>
          </cell>
          <cell r="J866" t="str">
            <v>还原二工段</v>
          </cell>
          <cell r="K866" t="str">
            <v>装拆炉</v>
          </cell>
          <cell r="L866" t="str">
            <v>操作工Ⅱ</v>
          </cell>
          <cell r="M866" t="str">
            <v>2022-01-30</v>
          </cell>
          <cell r="N866" t="str">
            <v>2999-12-31</v>
          </cell>
          <cell r="O866" t="str">
            <v>劳动用工</v>
          </cell>
          <cell r="P866" t="str">
            <v>男</v>
          </cell>
          <cell r="Q866" t="str">
            <v>汉族</v>
          </cell>
          <cell r="R866">
            <v>32</v>
          </cell>
          <cell r="S866" t="str">
            <v>2021-03-10</v>
          </cell>
          <cell r="T866">
            <v>3.8</v>
          </cell>
          <cell r="U866" t="str">
            <v>1992-07-10</v>
          </cell>
          <cell r="V866" t="str">
            <v>2021-03-10</v>
          </cell>
          <cell r="W866" t="str">
            <v>大专</v>
          </cell>
          <cell r="X866" t="str">
            <v>2022-07-10</v>
          </cell>
          <cell r="Y866" t="str">
            <v>四川师范大学</v>
          </cell>
          <cell r="Z866" t="str">
            <v>否</v>
          </cell>
          <cell r="AA866" t="str">
            <v>已婚</v>
          </cell>
          <cell r="AB866" t="str">
            <v/>
          </cell>
          <cell r="AC866" t="str">
            <v/>
          </cell>
          <cell r="AD866" t="str">
            <v>工程造价</v>
          </cell>
          <cell r="AE866" t="str">
            <v/>
          </cell>
          <cell r="AF866" t="str">
            <v>+86-15386593119</v>
          </cell>
          <cell r="AG866" t="str">
            <v>全职任职</v>
          </cell>
          <cell r="AH866" t="str">
            <v>510524199207101992</v>
          </cell>
          <cell r="AI866" t="str">
            <v>四川省泸州市叙永县四川省叙永县龙凤乡头塘村五社8号</v>
          </cell>
          <cell r="AJ866" t="str">
            <v>还原二工段</v>
          </cell>
          <cell r="AK866" t="str">
            <v>四川永祥股份有限公司</v>
          </cell>
          <cell r="AL866" t="str">
            <v>2021-03-10</v>
          </cell>
          <cell r="AM866">
            <v>3.8</v>
          </cell>
        </row>
        <row r="867">
          <cell r="B867" t="str">
            <v>潘阳</v>
          </cell>
          <cell r="C867" t="str">
            <v>1110559</v>
          </cell>
          <cell r="D867" t="str">
            <v>生产部</v>
          </cell>
          <cell r="E867" t="str">
            <v>还原二工段</v>
          </cell>
          <cell r="F867" t="str">
            <v>2021-02-23</v>
          </cell>
          <cell r="G867" t="str">
            <v>操作支持序列</v>
          </cell>
          <cell r="H867" t="str">
            <v>还原二工段</v>
          </cell>
          <cell r="I867" t="str">
            <v>生产作业岗（晶硅）</v>
          </cell>
          <cell r="J867" t="str">
            <v>还原二工段</v>
          </cell>
          <cell r="K867" t="str">
            <v>装拆炉</v>
          </cell>
          <cell r="L867" t="str">
            <v>操作工Ⅱ</v>
          </cell>
          <cell r="M867" t="str">
            <v>2022-01-30</v>
          </cell>
          <cell r="N867" t="str">
            <v>2999-12-31</v>
          </cell>
          <cell r="O867" t="str">
            <v>劳动用工</v>
          </cell>
          <cell r="P867" t="str">
            <v>男</v>
          </cell>
          <cell r="Q867" t="str">
            <v>汉族</v>
          </cell>
          <cell r="R867">
            <v>32</v>
          </cell>
          <cell r="S867" t="str">
            <v>2021-02-23</v>
          </cell>
          <cell r="T867">
            <v>3.8</v>
          </cell>
          <cell r="U867" t="str">
            <v>1992-05-12</v>
          </cell>
          <cell r="V867" t="str">
            <v>2021-02-23</v>
          </cell>
          <cell r="W867" t="str">
            <v>中专</v>
          </cell>
          <cell r="X867" t="str">
            <v>2011-07-01</v>
          </cell>
          <cell r="Y867" t="str">
            <v>其他院校</v>
          </cell>
          <cell r="Z867" t="str">
            <v>是</v>
          </cell>
          <cell r="AA867" t="str">
            <v>未婚</v>
          </cell>
          <cell r="AB867" t="str">
            <v/>
          </cell>
          <cell r="AC867" t="str">
            <v/>
          </cell>
          <cell r="AD867" t="str">
            <v>数控技术应用</v>
          </cell>
          <cell r="AE867" t="str">
            <v/>
          </cell>
          <cell r="AF867" t="str">
            <v>+86-18981344818</v>
          </cell>
          <cell r="AG867" t="str">
            <v>全职任职</v>
          </cell>
          <cell r="AH867" t="str">
            <v>511112199205122611</v>
          </cell>
          <cell r="AI867" t="str">
            <v>四川省乐山市五通桥区四川省乐山市五通桥区金山镇增产村4组7号</v>
          </cell>
          <cell r="AJ867" t="str">
            <v>还原二工段</v>
          </cell>
          <cell r="AK867" t="str">
            <v>四川永祥股份有限公司</v>
          </cell>
          <cell r="AL867" t="str">
            <v>2021-02-23</v>
          </cell>
          <cell r="AM867">
            <v>3.8</v>
          </cell>
        </row>
        <row r="868">
          <cell r="B868" t="str">
            <v>彭兴原</v>
          </cell>
          <cell r="C868" t="str">
            <v>1110555</v>
          </cell>
          <cell r="D868" t="str">
            <v>生产部</v>
          </cell>
          <cell r="E868" t="str">
            <v>还原二工段</v>
          </cell>
          <cell r="F868" t="str">
            <v>2020-10-29</v>
          </cell>
          <cell r="G868" t="str">
            <v>操作支持序列</v>
          </cell>
          <cell r="H868" t="str">
            <v>还原二工段</v>
          </cell>
          <cell r="I868" t="str">
            <v>生产作业岗（晶硅）</v>
          </cell>
          <cell r="J868" t="str">
            <v>还原二工段</v>
          </cell>
          <cell r="K868" t="str">
            <v>装拆炉</v>
          </cell>
          <cell r="L868" t="str">
            <v>操作工Ⅱ</v>
          </cell>
          <cell r="M868" t="str">
            <v>2022-01-30</v>
          </cell>
          <cell r="N868" t="str">
            <v>2999-12-31</v>
          </cell>
          <cell r="O868" t="str">
            <v>劳动用工</v>
          </cell>
          <cell r="P868" t="str">
            <v>男</v>
          </cell>
          <cell r="Q868" t="str">
            <v>汉族</v>
          </cell>
          <cell r="R868">
            <v>28</v>
          </cell>
          <cell r="S868" t="str">
            <v>2017-10-30</v>
          </cell>
          <cell r="T868">
            <v>4.1</v>
          </cell>
          <cell r="U868" t="str">
            <v>1996-05-25</v>
          </cell>
          <cell r="V868" t="str">
            <v>2020-10-29</v>
          </cell>
          <cell r="W868" t="str">
            <v>技校</v>
          </cell>
          <cell r="X868" t="str">
            <v>2017-10-30</v>
          </cell>
          <cell r="Y868" t="str">
            <v>其他院校</v>
          </cell>
          <cell r="Z868" t="str">
            <v>否</v>
          </cell>
          <cell r="AA868" t="str">
            <v>未婚</v>
          </cell>
          <cell r="AB868" t="str">
            <v/>
          </cell>
          <cell r="AC868" t="str">
            <v/>
          </cell>
          <cell r="AD868" t="str">
            <v>汽修专业</v>
          </cell>
          <cell r="AE868" t="str">
            <v/>
          </cell>
          <cell r="AF868" t="str">
            <v>+86-17628348525</v>
          </cell>
          <cell r="AG868" t="str">
            <v>全职任职</v>
          </cell>
          <cell r="AH868" t="str">
            <v>511129199605252818</v>
          </cell>
          <cell r="AI868" t="str">
            <v>四川省乐山市沐川县四川省沐川县炭库乡新开村3组53号</v>
          </cell>
          <cell r="AJ868" t="str">
            <v>还原二工段</v>
          </cell>
          <cell r="AK868" t="str">
            <v>四川永祥股份有限公司</v>
          </cell>
          <cell r="AL868" t="str">
            <v>2020-10-29</v>
          </cell>
          <cell r="AM868">
            <v>4.1</v>
          </cell>
        </row>
        <row r="869">
          <cell r="B869" t="str">
            <v>梁艺川</v>
          </cell>
          <cell r="C869" t="str">
            <v>1111394</v>
          </cell>
          <cell r="D869" t="str">
            <v>设备动力部</v>
          </cell>
          <cell r="E869" t="str">
            <v>电气工段</v>
          </cell>
          <cell r="F869" t="str">
            <v>2021-02-18</v>
          </cell>
          <cell r="G869" t="str">
            <v>操作支持序列</v>
          </cell>
          <cell r="H869" t="str">
            <v>电气工段</v>
          </cell>
          <cell r="I869" t="str">
            <v>设备作业岗</v>
          </cell>
          <cell r="J869" t="str">
            <v>电气工段</v>
          </cell>
          <cell r="K869" t="str">
            <v>变电站运行</v>
          </cell>
          <cell r="L869" t="str">
            <v>操作工Ⅱ</v>
          </cell>
          <cell r="M869" t="str">
            <v>2022-01-30</v>
          </cell>
          <cell r="N869" t="str">
            <v>2999-12-31</v>
          </cell>
          <cell r="O869" t="str">
            <v>劳动用工</v>
          </cell>
          <cell r="P869" t="str">
            <v>女</v>
          </cell>
          <cell r="Q869" t="str">
            <v>汉族</v>
          </cell>
          <cell r="R869">
            <v>41</v>
          </cell>
          <cell r="S869" t="str">
            <v>2021-02-18</v>
          </cell>
          <cell r="T869">
            <v>3.8</v>
          </cell>
          <cell r="U869" t="str">
            <v>1983-03-19</v>
          </cell>
          <cell r="V869" t="str">
            <v>2021-07-14</v>
          </cell>
          <cell r="W869" t="str">
            <v>中专</v>
          </cell>
          <cell r="X869" t="str">
            <v>2003-06-01</v>
          </cell>
          <cell r="Y869" t="str">
            <v>其他院校</v>
          </cell>
          <cell r="Z869" t="str">
            <v>是</v>
          </cell>
          <cell r="AA869" t="str">
            <v>已婚</v>
          </cell>
          <cell r="AB869" t="str">
            <v/>
          </cell>
          <cell r="AC869" t="str">
            <v/>
          </cell>
          <cell r="AD869" t="str">
            <v>实用电子</v>
          </cell>
          <cell r="AE869" t="str">
            <v/>
          </cell>
          <cell r="AF869" t="str">
            <v>+86-18981365918</v>
          </cell>
          <cell r="AG869" t="str">
            <v>全职任职</v>
          </cell>
          <cell r="AH869" t="str">
            <v>511112198303191720</v>
          </cell>
          <cell r="AI869" t="str">
            <v>四川省乐山市五通桥区四川省乐山市五通桥区桥沟镇井房坳村1组</v>
          </cell>
          <cell r="AJ869" t="str">
            <v>电气工段</v>
          </cell>
          <cell r="AK869" t="str">
            <v>四川永祥股份有限公司</v>
          </cell>
          <cell r="AL869" t="str">
            <v>2021-02-18</v>
          </cell>
          <cell r="AM869">
            <v>3.4</v>
          </cell>
        </row>
        <row r="870">
          <cell r="B870" t="str">
            <v>周瑞</v>
          </cell>
          <cell r="C870" t="str">
            <v>1111396</v>
          </cell>
          <cell r="D870" t="str">
            <v>设备动力部</v>
          </cell>
          <cell r="E870" t="str">
            <v>电气工段</v>
          </cell>
          <cell r="F870" t="str">
            <v>2021-03-10</v>
          </cell>
          <cell r="G870" t="str">
            <v>操作支持序列</v>
          </cell>
          <cell r="H870" t="str">
            <v>电气工段</v>
          </cell>
          <cell r="I870" t="str">
            <v>设备作业岗</v>
          </cell>
          <cell r="J870" t="str">
            <v>电气工段</v>
          </cell>
          <cell r="K870" t="str">
            <v>变电站运行</v>
          </cell>
          <cell r="L870" t="str">
            <v>操作工Ⅱ</v>
          </cell>
          <cell r="M870" t="str">
            <v>2022-01-30</v>
          </cell>
          <cell r="N870" t="str">
            <v>2999-12-31</v>
          </cell>
          <cell r="O870" t="str">
            <v>劳动用工</v>
          </cell>
          <cell r="P870" t="str">
            <v>女</v>
          </cell>
          <cell r="Q870" t="str">
            <v>汉族</v>
          </cell>
          <cell r="R870">
            <v>25</v>
          </cell>
          <cell r="S870" t="str">
            <v>2020-06-01</v>
          </cell>
          <cell r="T870">
            <v>3.8</v>
          </cell>
          <cell r="U870" t="str">
            <v>1999-03-22</v>
          </cell>
          <cell r="V870" t="str">
            <v>2021-03-10</v>
          </cell>
          <cell r="W870" t="str">
            <v>大专</v>
          </cell>
          <cell r="X870" t="str">
            <v>2020-06-01</v>
          </cell>
          <cell r="Y870" t="str">
            <v>四川科技职业学院</v>
          </cell>
          <cell r="Z870" t="str">
            <v>是</v>
          </cell>
          <cell r="AA870" t="str">
            <v>未婚</v>
          </cell>
          <cell r="AB870" t="str">
            <v/>
          </cell>
          <cell r="AC870" t="str">
            <v/>
          </cell>
          <cell r="AD870" t="str">
            <v>学前教育</v>
          </cell>
          <cell r="AE870" t="str">
            <v/>
          </cell>
          <cell r="AF870" t="str">
            <v>+86-15228182128</v>
          </cell>
          <cell r="AG870" t="str">
            <v>全职任职</v>
          </cell>
          <cell r="AH870" t="str">
            <v>511112199903220921</v>
          </cell>
          <cell r="AI870" t="str">
            <v>四川省乐山市五通桥区四川省乐山市五通桥区金粟镇金江村9组40号</v>
          </cell>
          <cell r="AJ870" t="str">
            <v>电气工段</v>
          </cell>
          <cell r="AK870" t="str">
            <v>四川永祥股份有限公司</v>
          </cell>
          <cell r="AL870" t="str">
            <v>2021-03-10</v>
          </cell>
          <cell r="AM870">
            <v>3.8</v>
          </cell>
        </row>
        <row r="871">
          <cell r="B871" t="str">
            <v>黄立富</v>
          </cell>
          <cell r="C871" t="str">
            <v>1110550</v>
          </cell>
          <cell r="D871" t="str">
            <v>生产部</v>
          </cell>
          <cell r="E871" t="str">
            <v>还原二工段</v>
          </cell>
          <cell r="F871" t="str">
            <v>2018-11-06</v>
          </cell>
          <cell r="G871" t="str">
            <v>操作支持序列</v>
          </cell>
          <cell r="H871" t="str">
            <v>还原二工段</v>
          </cell>
          <cell r="I871" t="str">
            <v>生产作业岗（晶硅）</v>
          </cell>
          <cell r="J871" t="str">
            <v>还原二工段</v>
          </cell>
          <cell r="K871" t="str">
            <v>装拆炉</v>
          </cell>
          <cell r="L871" t="str">
            <v>操作工Ⅱ</v>
          </cell>
          <cell r="M871" t="str">
            <v>2022-01-30</v>
          </cell>
          <cell r="N871" t="str">
            <v>2999-12-31</v>
          </cell>
          <cell r="O871" t="str">
            <v>劳动用工</v>
          </cell>
          <cell r="P871" t="str">
            <v>男</v>
          </cell>
          <cell r="Q871" t="str">
            <v>汉族</v>
          </cell>
          <cell r="R871">
            <v>45</v>
          </cell>
          <cell r="S871" t="str">
            <v>1996-07-01</v>
          </cell>
          <cell r="T871">
            <v>6.1</v>
          </cell>
          <cell r="U871" t="str">
            <v>1979-05-17</v>
          </cell>
          <cell r="V871" t="str">
            <v>2018-11-06</v>
          </cell>
          <cell r="W871" t="str">
            <v>高中</v>
          </cell>
          <cell r="X871" t="str">
            <v>1996-07-01</v>
          </cell>
          <cell r="Y871" t="str">
            <v>其他院校</v>
          </cell>
          <cell r="Z871" t="str">
            <v>是</v>
          </cell>
          <cell r="AA871" t="str">
            <v>已婚</v>
          </cell>
          <cell r="AB871" t="str">
            <v/>
          </cell>
          <cell r="AC871" t="str">
            <v/>
          </cell>
          <cell r="AD871" t="str">
            <v>无</v>
          </cell>
          <cell r="AE871" t="str">
            <v/>
          </cell>
          <cell r="AF871" t="str">
            <v>+86-13518220819</v>
          </cell>
          <cell r="AG871" t="str">
            <v>全职任职</v>
          </cell>
          <cell r="AH871" t="str">
            <v>511112197905174536</v>
          </cell>
          <cell r="AI871" t="str">
            <v>四川省乐山市五通桥区四川省乐山市五通桥区涌江路置恒新天地5-3-2506</v>
          </cell>
          <cell r="AJ871" t="str">
            <v>还原二工段</v>
          </cell>
          <cell r="AK871" t="str">
            <v>四川永祥股份有限公司</v>
          </cell>
          <cell r="AL871" t="str">
            <v>2018-11-06</v>
          </cell>
          <cell r="AM871">
            <v>6.1</v>
          </cell>
        </row>
        <row r="872">
          <cell r="B872" t="str">
            <v>罗成</v>
          </cell>
          <cell r="C872" t="str">
            <v>1110549</v>
          </cell>
          <cell r="D872" t="str">
            <v>生产部</v>
          </cell>
          <cell r="E872" t="str">
            <v>还原二工段</v>
          </cell>
          <cell r="F872" t="str">
            <v>2018-11-06</v>
          </cell>
          <cell r="G872" t="str">
            <v>操作支持序列</v>
          </cell>
          <cell r="H872" t="str">
            <v>还原二工段</v>
          </cell>
          <cell r="I872" t="str">
            <v>生产作业岗（晶硅）</v>
          </cell>
          <cell r="J872" t="str">
            <v>还原二工段</v>
          </cell>
          <cell r="K872" t="str">
            <v>装拆炉</v>
          </cell>
          <cell r="L872" t="str">
            <v>操作工Ⅱ</v>
          </cell>
          <cell r="M872" t="str">
            <v>2022-01-30</v>
          </cell>
          <cell r="N872" t="str">
            <v>2999-12-31</v>
          </cell>
          <cell r="O872" t="str">
            <v>劳动用工</v>
          </cell>
          <cell r="P872" t="str">
            <v>男</v>
          </cell>
          <cell r="Q872" t="str">
            <v>汉族</v>
          </cell>
          <cell r="R872">
            <v>34</v>
          </cell>
          <cell r="S872" t="str">
            <v>2016-06-30</v>
          </cell>
          <cell r="T872">
            <v>6.1</v>
          </cell>
          <cell r="U872" t="str">
            <v>1990-11-30</v>
          </cell>
          <cell r="V872" t="str">
            <v>2018-11-06</v>
          </cell>
          <cell r="W872" t="str">
            <v>本科</v>
          </cell>
          <cell r="X872" t="str">
            <v>2016-06-30</v>
          </cell>
          <cell r="Y872" t="str">
            <v>乐山师范学院</v>
          </cell>
          <cell r="Z872" t="str">
            <v>否</v>
          </cell>
          <cell r="AA872" t="str">
            <v>已婚</v>
          </cell>
          <cell r="AB872" t="str">
            <v/>
          </cell>
          <cell r="AC872" t="str">
            <v/>
          </cell>
          <cell r="AD872" t="str">
            <v>电子信息与技术</v>
          </cell>
          <cell r="AE872" t="str">
            <v/>
          </cell>
          <cell r="AF872" t="str">
            <v>+86-13388276785</v>
          </cell>
          <cell r="AG872" t="str">
            <v>全职任职</v>
          </cell>
          <cell r="AH872" t="str">
            <v>511112199011300512</v>
          </cell>
          <cell r="AI872" t="str">
            <v>四川省乐山市五通桥区四川省乐山市五通桥区竹根镇涌江公寓</v>
          </cell>
          <cell r="AJ872" t="str">
            <v>还原二工段</v>
          </cell>
          <cell r="AK872" t="str">
            <v>四川永祥股份有限公司</v>
          </cell>
          <cell r="AL872" t="str">
            <v>2018-11-06</v>
          </cell>
          <cell r="AM872">
            <v>6.1</v>
          </cell>
        </row>
        <row r="873">
          <cell r="B873" t="str">
            <v>许奎</v>
          </cell>
          <cell r="C873" t="str">
            <v>1110548</v>
          </cell>
          <cell r="D873" t="str">
            <v>生产部</v>
          </cell>
          <cell r="E873" t="str">
            <v>还原二工段</v>
          </cell>
          <cell r="F873" t="str">
            <v>2018-11-06</v>
          </cell>
          <cell r="G873" t="str">
            <v>操作支持序列</v>
          </cell>
          <cell r="H873" t="str">
            <v>还原二工段</v>
          </cell>
          <cell r="I873" t="str">
            <v>生产作业岗（晶硅）</v>
          </cell>
          <cell r="J873" t="str">
            <v>还原二工段</v>
          </cell>
          <cell r="K873" t="str">
            <v>装拆炉</v>
          </cell>
          <cell r="L873" t="str">
            <v>操作工Ⅱ</v>
          </cell>
          <cell r="M873" t="str">
            <v>2022-01-30</v>
          </cell>
          <cell r="N873" t="str">
            <v>2999-12-31</v>
          </cell>
          <cell r="O873" t="str">
            <v>劳动用工</v>
          </cell>
          <cell r="P873" t="str">
            <v>男</v>
          </cell>
          <cell r="Q873" t="str">
            <v>汉族</v>
          </cell>
          <cell r="R873">
            <v>33</v>
          </cell>
          <cell r="S873" t="str">
            <v>2010-06-20</v>
          </cell>
          <cell r="T873">
            <v>6.1</v>
          </cell>
          <cell r="U873" t="str">
            <v>1991-04-04</v>
          </cell>
          <cell r="V873" t="str">
            <v>2018-11-06</v>
          </cell>
          <cell r="W873" t="str">
            <v>高中</v>
          </cell>
          <cell r="X873" t="str">
            <v>2010-06-20</v>
          </cell>
          <cell r="Y873" t="str">
            <v>其他院校</v>
          </cell>
          <cell r="Z873" t="str">
            <v>是</v>
          </cell>
          <cell r="AA873" t="str">
            <v>未婚</v>
          </cell>
          <cell r="AB873" t="str">
            <v/>
          </cell>
          <cell r="AC873" t="str">
            <v/>
          </cell>
          <cell r="AD873" t="str">
            <v>无</v>
          </cell>
          <cell r="AE873" t="str">
            <v/>
          </cell>
          <cell r="AF873" t="str">
            <v>+86-18784442557</v>
          </cell>
          <cell r="AG873" t="str">
            <v>全职任职</v>
          </cell>
          <cell r="AH873" t="str">
            <v>513822199104044872</v>
          </cell>
          <cell r="AI873" t="str">
            <v>四川省四川省仁寿县宝飞镇松岭村6组</v>
          </cell>
          <cell r="AJ873" t="str">
            <v>还原二工段</v>
          </cell>
          <cell r="AK873" t="str">
            <v>四川永祥股份有限公司</v>
          </cell>
          <cell r="AL873" t="str">
            <v>2018-11-06</v>
          </cell>
          <cell r="AM873">
            <v>6.1</v>
          </cell>
        </row>
        <row r="874">
          <cell r="B874" t="str">
            <v>郑俊超</v>
          </cell>
          <cell r="C874" t="str">
            <v>1110547</v>
          </cell>
          <cell r="D874" t="str">
            <v>生产部</v>
          </cell>
          <cell r="E874" t="str">
            <v>还原二工段</v>
          </cell>
          <cell r="F874" t="str">
            <v>2018-10-25</v>
          </cell>
          <cell r="G874" t="str">
            <v>操作支持序列</v>
          </cell>
          <cell r="H874" t="str">
            <v>还原二工段</v>
          </cell>
          <cell r="I874" t="str">
            <v>生产作业岗（晶硅）</v>
          </cell>
          <cell r="J874" t="str">
            <v>还原二工段</v>
          </cell>
          <cell r="K874" t="str">
            <v>装拆炉</v>
          </cell>
          <cell r="L874" t="str">
            <v>操作工Ⅱ</v>
          </cell>
          <cell r="M874" t="str">
            <v>2022-01-30</v>
          </cell>
          <cell r="N874" t="str">
            <v>2999-12-31</v>
          </cell>
          <cell r="O874" t="str">
            <v>劳动用工</v>
          </cell>
          <cell r="P874" t="str">
            <v>男</v>
          </cell>
          <cell r="Q874" t="str">
            <v>汉族</v>
          </cell>
          <cell r="R874">
            <v>43</v>
          </cell>
          <cell r="S874" t="str">
            <v>2002-03-01</v>
          </cell>
          <cell r="T874">
            <v>6.1</v>
          </cell>
          <cell r="U874" t="str">
            <v>1981-11-04</v>
          </cell>
          <cell r="V874" t="str">
            <v>2018-10-25</v>
          </cell>
          <cell r="W874" t="str">
            <v>技校</v>
          </cell>
          <cell r="X874" t="str">
            <v>2000-07-01</v>
          </cell>
          <cell r="Y874" t="str">
            <v>其他院校</v>
          </cell>
          <cell r="Z874" t="str">
            <v>否</v>
          </cell>
          <cell r="AA874" t="str">
            <v>离异</v>
          </cell>
          <cell r="AB874" t="str">
            <v/>
          </cell>
          <cell r="AC874" t="str">
            <v/>
          </cell>
          <cell r="AD874" t="str">
            <v>机电一体化</v>
          </cell>
          <cell r="AE874" t="str">
            <v/>
          </cell>
          <cell r="AF874" t="str">
            <v>+86-19961620017</v>
          </cell>
          <cell r="AG874" t="str">
            <v>全职任职</v>
          </cell>
          <cell r="AH874" t="str">
            <v>511112198111040514</v>
          </cell>
          <cell r="AI874" t="str">
            <v>四川省乐山市五通桥区四川省乐山市五通区竹根镇幸福村3组37号</v>
          </cell>
          <cell r="AJ874" t="str">
            <v>还原二工段</v>
          </cell>
          <cell r="AK874" t="str">
            <v>四川永祥股份有限公司</v>
          </cell>
          <cell r="AL874" t="str">
            <v>2018-10-25</v>
          </cell>
          <cell r="AM874">
            <v>6.2</v>
          </cell>
        </row>
        <row r="875">
          <cell r="B875" t="str">
            <v>邹佳良</v>
          </cell>
          <cell r="C875" t="str">
            <v>1111406</v>
          </cell>
          <cell r="D875" t="str">
            <v>设备动力部</v>
          </cell>
          <cell r="E875" t="str">
            <v>电气工段</v>
          </cell>
          <cell r="F875" t="str">
            <v>2018-03-29</v>
          </cell>
          <cell r="G875" t="str">
            <v>操作支持序列</v>
          </cell>
          <cell r="H875" t="str">
            <v>电气工段</v>
          </cell>
          <cell r="I875" t="str">
            <v>设备作业岗</v>
          </cell>
          <cell r="J875" t="str">
            <v>电气工段</v>
          </cell>
          <cell r="K875" t="str">
            <v>还原电气班长</v>
          </cell>
          <cell r="L875" t="str">
            <v>班长（1-5）</v>
          </cell>
          <cell r="M875" t="str">
            <v>2022-01-30</v>
          </cell>
          <cell r="N875" t="str">
            <v>2999-12-31</v>
          </cell>
          <cell r="O875" t="str">
            <v>劳动用工</v>
          </cell>
          <cell r="P875" t="str">
            <v>男</v>
          </cell>
          <cell r="Q875" t="str">
            <v>汉族</v>
          </cell>
          <cell r="R875">
            <v>33</v>
          </cell>
          <cell r="S875" t="str">
            <v>2018-03-29</v>
          </cell>
          <cell r="T875">
            <v>6.7</v>
          </cell>
          <cell r="U875" t="str">
            <v>1991-01-11</v>
          </cell>
          <cell r="V875" t="str">
            <v>2021-07-14</v>
          </cell>
          <cell r="W875" t="str">
            <v>大专</v>
          </cell>
          <cell r="X875" t="str">
            <v>2022-01-10</v>
          </cell>
          <cell r="Y875" t="str">
            <v>大连理工大学</v>
          </cell>
          <cell r="Z875" t="str">
            <v>否</v>
          </cell>
          <cell r="AA875" t="str">
            <v>未婚</v>
          </cell>
          <cell r="AB875" t="str">
            <v/>
          </cell>
          <cell r="AC875" t="str">
            <v/>
          </cell>
          <cell r="AD875" t="str">
            <v>电力系统自动化技术</v>
          </cell>
          <cell r="AE875" t="str">
            <v>zoujl03@tongwei.com</v>
          </cell>
          <cell r="AF875" t="str">
            <v>+86-18981369572</v>
          </cell>
          <cell r="AG875" t="str">
            <v>全职任职</v>
          </cell>
          <cell r="AH875" t="str">
            <v>511112199101110018</v>
          </cell>
          <cell r="AI875" t="str">
            <v>四川省乐山市五通桥区四川省乐山市五通桥区跃进街16号</v>
          </cell>
          <cell r="AJ875" t="str">
            <v>电气工段</v>
          </cell>
          <cell r="AK875" t="str">
            <v>四川永祥股份有限公司</v>
          </cell>
          <cell r="AL875" t="str">
            <v>2018-03-29</v>
          </cell>
          <cell r="AM875">
            <v>3.4</v>
          </cell>
        </row>
        <row r="876">
          <cell r="B876" t="str">
            <v>朱茂林</v>
          </cell>
          <cell r="C876" t="str">
            <v>1110540</v>
          </cell>
          <cell r="D876" t="str">
            <v>生产部</v>
          </cell>
          <cell r="E876" t="str">
            <v>还原二工段</v>
          </cell>
          <cell r="F876" t="str">
            <v>2018-02-03</v>
          </cell>
          <cell r="G876" t="str">
            <v>技术序列</v>
          </cell>
          <cell r="H876" t="str">
            <v>还原二工段</v>
          </cell>
          <cell r="I876" t="str">
            <v>工艺岗（晶硅）</v>
          </cell>
          <cell r="J876" t="str">
            <v>还原二工段</v>
          </cell>
          <cell r="K876" t="str">
            <v>工艺技术岗</v>
          </cell>
          <cell r="L876" t="str">
            <v>工程师</v>
          </cell>
          <cell r="M876" t="str">
            <v>2022-01-30</v>
          </cell>
          <cell r="N876" t="str">
            <v>2999-12-31</v>
          </cell>
          <cell r="O876" t="str">
            <v>劳动用工</v>
          </cell>
          <cell r="P876" t="str">
            <v>男</v>
          </cell>
          <cell r="Q876" t="str">
            <v>汉族</v>
          </cell>
          <cell r="R876">
            <v>37</v>
          </cell>
          <cell r="S876" t="str">
            <v>2018-02-03</v>
          </cell>
          <cell r="T876">
            <v>6.9</v>
          </cell>
          <cell r="U876" t="str">
            <v>1987-11-26</v>
          </cell>
          <cell r="V876" t="str">
            <v>2018-02-03</v>
          </cell>
          <cell r="W876" t="str">
            <v>本科</v>
          </cell>
          <cell r="X876" t="str">
            <v>2023-06-30</v>
          </cell>
          <cell r="Y876" t="str">
            <v>乐山师范学院</v>
          </cell>
          <cell r="Z876" t="str">
            <v>否</v>
          </cell>
          <cell r="AA876" t="str">
            <v>已婚</v>
          </cell>
          <cell r="AB876" t="str">
            <v/>
          </cell>
          <cell r="AC876" t="str">
            <v/>
          </cell>
          <cell r="AD876" t="str">
            <v>环境工程</v>
          </cell>
          <cell r="AE876" t="str">
            <v>zhuml06@tongwei.com</v>
          </cell>
          <cell r="AF876" t="str">
            <v>+86-15281962604</v>
          </cell>
          <cell r="AG876" t="str">
            <v>全职任职</v>
          </cell>
          <cell r="AH876" t="str">
            <v>513822198711267299</v>
          </cell>
          <cell r="AI876" t="str">
            <v>四川省五通桥区岷江花苑B区21栋2单元201</v>
          </cell>
          <cell r="AJ876" t="str">
            <v>还原二工段</v>
          </cell>
          <cell r="AK876" t="str">
            <v>四川永祥股份有限公司</v>
          </cell>
          <cell r="AL876" t="str">
            <v>2018-02-03</v>
          </cell>
          <cell r="AM876">
            <v>6.9</v>
          </cell>
        </row>
        <row r="877">
          <cell r="B877" t="str">
            <v>唐凯</v>
          </cell>
          <cell r="C877" t="str">
            <v>1111409</v>
          </cell>
          <cell r="D877" t="str">
            <v>设备动力部</v>
          </cell>
          <cell r="E877" t="str">
            <v>电气工段</v>
          </cell>
          <cell r="F877" t="str">
            <v>2019-03-06</v>
          </cell>
          <cell r="G877" t="str">
            <v>操作支持序列</v>
          </cell>
          <cell r="H877" t="str">
            <v>电气工段</v>
          </cell>
          <cell r="I877" t="str">
            <v>设备作业岗</v>
          </cell>
          <cell r="J877" t="str">
            <v>电气工段</v>
          </cell>
          <cell r="K877" t="str">
            <v>还原电气班长</v>
          </cell>
          <cell r="L877" t="str">
            <v>班长（1-5）</v>
          </cell>
          <cell r="M877" t="str">
            <v>2022-01-30</v>
          </cell>
          <cell r="N877" t="str">
            <v>2999-12-31</v>
          </cell>
          <cell r="O877" t="str">
            <v>劳动用工</v>
          </cell>
          <cell r="P877" t="str">
            <v>男</v>
          </cell>
          <cell r="Q877" t="str">
            <v>汉族</v>
          </cell>
          <cell r="R877">
            <v>40</v>
          </cell>
          <cell r="S877" t="str">
            <v>2019-03-06</v>
          </cell>
          <cell r="T877">
            <v>5.8</v>
          </cell>
          <cell r="U877" t="str">
            <v>1984-10-21</v>
          </cell>
          <cell r="V877" t="str">
            <v>2021-07-14</v>
          </cell>
          <cell r="W877" t="str">
            <v>本科</v>
          </cell>
          <cell r="X877" t="str">
            <v>2022-06-30</v>
          </cell>
          <cell r="Y877" t="str">
            <v>乐山师范学院</v>
          </cell>
          <cell r="Z877" t="str">
            <v>否</v>
          </cell>
          <cell r="AA877" t="str">
            <v>未婚</v>
          </cell>
          <cell r="AB877" t="str">
            <v/>
          </cell>
          <cell r="AC877" t="str">
            <v/>
          </cell>
          <cell r="AD877" t="str">
            <v>电子信息工程</v>
          </cell>
          <cell r="AE877" t="str">
            <v>tangk025@tongwei.com</v>
          </cell>
          <cell r="AF877" t="str">
            <v>+86-13056639667</v>
          </cell>
          <cell r="AG877" t="str">
            <v>全职任职</v>
          </cell>
          <cell r="AH877" t="str">
            <v>51112919841021223X</v>
          </cell>
          <cell r="AI877" t="str">
            <v>四川省乐山市沐川县四川省乐山市沐川县大楠镇正街400号附47号</v>
          </cell>
          <cell r="AJ877" t="str">
            <v>电气工段</v>
          </cell>
          <cell r="AK877" t="str">
            <v>四川永祥股份有限公司</v>
          </cell>
          <cell r="AL877" t="str">
            <v>2019-03-06</v>
          </cell>
          <cell r="AM877">
            <v>3.4</v>
          </cell>
        </row>
        <row r="878">
          <cell r="B878" t="str">
            <v>杨忠</v>
          </cell>
          <cell r="C878" t="str">
            <v>1111410</v>
          </cell>
          <cell r="D878" t="str">
            <v>设备动力部</v>
          </cell>
          <cell r="E878" t="str">
            <v>电气工段</v>
          </cell>
          <cell r="F878" t="str">
            <v>2019-03-06</v>
          </cell>
          <cell r="G878" t="str">
            <v>操作支持序列</v>
          </cell>
          <cell r="H878" t="str">
            <v>电气工段</v>
          </cell>
          <cell r="I878" t="str">
            <v>设备作业岗</v>
          </cell>
          <cell r="J878" t="str">
            <v>电气工段</v>
          </cell>
          <cell r="K878" t="str">
            <v>还原电气班长</v>
          </cell>
          <cell r="L878" t="str">
            <v>班长（1-5）</v>
          </cell>
          <cell r="M878" t="str">
            <v>2022-01-30</v>
          </cell>
          <cell r="N878" t="str">
            <v>2999-12-31</v>
          </cell>
          <cell r="O878" t="str">
            <v>劳动用工</v>
          </cell>
          <cell r="P878" t="str">
            <v>男</v>
          </cell>
          <cell r="Q878" t="str">
            <v>汉族</v>
          </cell>
          <cell r="R878">
            <v>43</v>
          </cell>
          <cell r="S878" t="str">
            <v>2019-03-06</v>
          </cell>
          <cell r="T878">
            <v>5.8</v>
          </cell>
          <cell r="U878" t="str">
            <v>1981-10-29</v>
          </cell>
          <cell r="V878" t="str">
            <v>2021-07-14</v>
          </cell>
          <cell r="W878" t="str">
            <v>中专</v>
          </cell>
          <cell r="X878" t="str">
            <v>2022-05-17</v>
          </cell>
          <cell r="Y878" t="str">
            <v>其他院校</v>
          </cell>
          <cell r="Z878" t="str">
            <v>否</v>
          </cell>
          <cell r="AA878" t="str">
            <v>未婚</v>
          </cell>
          <cell r="AB878" t="str">
            <v/>
          </cell>
          <cell r="AC878" t="str">
            <v/>
          </cell>
          <cell r="AD878" t="str">
            <v>化学工艺</v>
          </cell>
          <cell r="AE878" t="str">
            <v>yangz055@tongwei.com</v>
          </cell>
          <cell r="AF878" t="str">
            <v>+86-15196424795</v>
          </cell>
          <cell r="AG878" t="str">
            <v>全职任职</v>
          </cell>
          <cell r="AH878" t="str">
            <v>51112419811029661X</v>
          </cell>
          <cell r="AI878" t="str">
            <v>四川省乐山市井研县四川省乐山市井研县镇阳乡云峰村2组93号</v>
          </cell>
          <cell r="AJ878" t="str">
            <v>电气工段</v>
          </cell>
          <cell r="AK878" t="str">
            <v>四川永祥股份有限公司</v>
          </cell>
          <cell r="AL878" t="str">
            <v>2019-03-06</v>
          </cell>
          <cell r="AM878">
            <v>3.4</v>
          </cell>
        </row>
        <row r="879">
          <cell r="B879" t="str">
            <v>殷超</v>
          </cell>
          <cell r="C879" t="str">
            <v>1110506</v>
          </cell>
          <cell r="D879" t="str">
            <v>生产部</v>
          </cell>
          <cell r="E879" t="str">
            <v>还原二工段</v>
          </cell>
          <cell r="F879" t="str">
            <v>2021-07-11</v>
          </cell>
          <cell r="G879" t="str">
            <v>操作支持序列</v>
          </cell>
          <cell r="H879" t="str">
            <v>还原二工段</v>
          </cell>
          <cell r="I879" t="str">
            <v>巡检</v>
          </cell>
          <cell r="J879" t="str">
            <v>还原二工段</v>
          </cell>
          <cell r="K879" t="str">
            <v>巡检</v>
          </cell>
          <cell r="L879" t="str">
            <v>巡检主控</v>
          </cell>
          <cell r="M879" t="str">
            <v>2022-01-30</v>
          </cell>
          <cell r="N879" t="str">
            <v>2999-12-31</v>
          </cell>
          <cell r="O879" t="str">
            <v>劳动用工</v>
          </cell>
          <cell r="P879" t="str">
            <v>男</v>
          </cell>
          <cell r="Q879" t="str">
            <v>汉族</v>
          </cell>
          <cell r="R879">
            <v>32</v>
          </cell>
          <cell r="S879" t="str">
            <v>2014-07-31</v>
          </cell>
          <cell r="T879">
            <v>3.4</v>
          </cell>
          <cell r="U879" t="str">
            <v>1992-12-15</v>
          </cell>
          <cell r="V879" t="str">
            <v>2021-07-11</v>
          </cell>
          <cell r="W879" t="str">
            <v>大专</v>
          </cell>
          <cell r="X879" t="str">
            <v>2014-07-31</v>
          </cell>
          <cell r="Y879" t="str">
            <v>四川科技职业学院</v>
          </cell>
          <cell r="Z879" t="str">
            <v>是</v>
          </cell>
          <cell r="AA879" t="str">
            <v>未婚</v>
          </cell>
          <cell r="AB879" t="str">
            <v/>
          </cell>
          <cell r="AC879" t="str">
            <v/>
          </cell>
          <cell r="AD879" t="str">
            <v>模具设计与制造</v>
          </cell>
          <cell r="AE879" t="str">
            <v/>
          </cell>
          <cell r="AF879" t="str">
            <v>+86-13534054311</v>
          </cell>
          <cell r="AG879" t="str">
            <v>全职任职</v>
          </cell>
          <cell r="AH879" t="str">
            <v>511124199212150018</v>
          </cell>
          <cell r="AI879" t="str">
            <v>四川省乐山市井研县四川省井研县研城镇学府路5号1栋1单元3楼1号</v>
          </cell>
          <cell r="AJ879" t="str">
            <v>还原二工段</v>
          </cell>
          <cell r="AK879" t="str">
            <v>四川永祥股份有限公司</v>
          </cell>
          <cell r="AL879" t="str">
            <v>2021-07-11</v>
          </cell>
          <cell r="AM879">
            <v>3.4</v>
          </cell>
        </row>
        <row r="880">
          <cell r="B880" t="str">
            <v>段波</v>
          </cell>
          <cell r="C880" t="str">
            <v>1110504</v>
          </cell>
          <cell r="D880" t="str">
            <v>生产部</v>
          </cell>
          <cell r="E880" t="str">
            <v>还原二工段</v>
          </cell>
          <cell r="F880" t="str">
            <v>2021-05-01</v>
          </cell>
          <cell r="G880" t="str">
            <v>操作支持序列</v>
          </cell>
          <cell r="H880" t="str">
            <v>还原二工段</v>
          </cell>
          <cell r="I880" t="str">
            <v>巡检</v>
          </cell>
          <cell r="J880" t="str">
            <v>还原二工段</v>
          </cell>
          <cell r="K880" t="str">
            <v>巡检</v>
          </cell>
          <cell r="L880" t="str">
            <v>巡检主控</v>
          </cell>
          <cell r="M880" t="str">
            <v>2022-01-30</v>
          </cell>
          <cell r="N880" t="str">
            <v>2999-12-31</v>
          </cell>
          <cell r="O880" t="str">
            <v>劳动用工</v>
          </cell>
          <cell r="P880" t="str">
            <v>男</v>
          </cell>
          <cell r="Q880" t="str">
            <v>藏族</v>
          </cell>
          <cell r="R880">
            <v>36</v>
          </cell>
          <cell r="S880" t="str">
            <v>2014-01-03</v>
          </cell>
          <cell r="T880">
            <v>3.6</v>
          </cell>
          <cell r="U880" t="str">
            <v>1988-10-16</v>
          </cell>
          <cell r="V880" t="str">
            <v>2021-05-01</v>
          </cell>
          <cell r="W880" t="str">
            <v>大专</v>
          </cell>
          <cell r="X880" t="str">
            <v>2012-06-30</v>
          </cell>
          <cell r="Y880" t="str">
            <v>其他院校</v>
          </cell>
          <cell r="Z880" t="str">
            <v>是</v>
          </cell>
          <cell r="AA880" t="str">
            <v>已婚</v>
          </cell>
          <cell r="AB880" t="str">
            <v/>
          </cell>
          <cell r="AC880" t="str">
            <v/>
          </cell>
          <cell r="AD880" t="str">
            <v>工商企业管理</v>
          </cell>
          <cell r="AE880" t="str">
            <v/>
          </cell>
          <cell r="AF880" t="str">
            <v>+86-15680777446</v>
          </cell>
          <cell r="AG880" t="str">
            <v>全职任职</v>
          </cell>
          <cell r="AH880" t="str">
            <v>513221198810161116</v>
          </cell>
          <cell r="AI880" t="str">
            <v>四川省四川省汶川县耿达镇幸福村菜园子组041号</v>
          </cell>
          <cell r="AJ880" t="str">
            <v>还原二工段</v>
          </cell>
          <cell r="AK880" t="str">
            <v>四川永祥股份有限公司</v>
          </cell>
          <cell r="AL880" t="str">
            <v>2021-05-01</v>
          </cell>
          <cell r="AM880">
            <v>3.6</v>
          </cell>
        </row>
        <row r="881">
          <cell r="B881" t="str">
            <v>高超</v>
          </cell>
          <cell r="C881" t="str">
            <v>1110502</v>
          </cell>
          <cell r="D881" t="str">
            <v>生产部</v>
          </cell>
          <cell r="E881" t="str">
            <v>还原二工段</v>
          </cell>
          <cell r="F881" t="str">
            <v>2021-05-01</v>
          </cell>
          <cell r="G881" t="str">
            <v>操作支持序列</v>
          </cell>
          <cell r="H881" t="str">
            <v>还原二工段</v>
          </cell>
          <cell r="I881" t="str">
            <v>巡检</v>
          </cell>
          <cell r="J881" t="str">
            <v>还原二工段</v>
          </cell>
          <cell r="K881" t="str">
            <v>巡检</v>
          </cell>
          <cell r="L881" t="str">
            <v>巡检主控</v>
          </cell>
          <cell r="M881" t="str">
            <v>2022-01-30</v>
          </cell>
          <cell r="N881" t="str">
            <v>2999-12-31</v>
          </cell>
          <cell r="O881" t="str">
            <v>劳动用工</v>
          </cell>
          <cell r="P881" t="str">
            <v>男</v>
          </cell>
          <cell r="Q881" t="str">
            <v>汉族</v>
          </cell>
          <cell r="R881">
            <v>40</v>
          </cell>
          <cell r="S881" t="str">
            <v>2007-04-27</v>
          </cell>
          <cell r="T881">
            <v>3.6</v>
          </cell>
          <cell r="U881" t="str">
            <v>1984-12-06</v>
          </cell>
          <cell r="V881" t="str">
            <v>2021-05-01</v>
          </cell>
          <cell r="W881" t="str">
            <v>大专</v>
          </cell>
          <cell r="X881" t="str">
            <v>2006-06-30</v>
          </cell>
          <cell r="Y881" t="str">
            <v>四川托普信息技术职业学院</v>
          </cell>
          <cell r="Z881" t="str">
            <v>是</v>
          </cell>
          <cell r="AA881" t="str">
            <v>未婚</v>
          </cell>
          <cell r="AB881" t="str">
            <v/>
          </cell>
          <cell r="AC881" t="str">
            <v/>
          </cell>
          <cell r="AD881" t="str">
            <v>计算机应用</v>
          </cell>
          <cell r="AE881" t="str">
            <v/>
          </cell>
          <cell r="AF881" t="str">
            <v>+86-13908098550</v>
          </cell>
          <cell r="AG881" t="str">
            <v>全职任职</v>
          </cell>
          <cell r="AH881" t="str">
            <v>511112198412063517</v>
          </cell>
          <cell r="AI881" t="str">
            <v>四川省乐山市五通桥区四川省乐山市五通桥区牛华镇星火村8组9号</v>
          </cell>
          <cell r="AJ881" t="str">
            <v>还原二工段</v>
          </cell>
          <cell r="AK881" t="str">
            <v>四川永祥股份有限公司</v>
          </cell>
          <cell r="AL881" t="str">
            <v>2021-05-01</v>
          </cell>
          <cell r="AM881">
            <v>3.6</v>
          </cell>
        </row>
        <row r="882">
          <cell r="B882" t="str">
            <v>杨琴</v>
          </cell>
          <cell r="C882" t="str">
            <v>1111660</v>
          </cell>
          <cell r="D882" t="str">
            <v>品管部</v>
          </cell>
          <cell r="E882" t="str">
            <v>品管部</v>
          </cell>
          <cell r="F882" t="str">
            <v>2021-07-11</v>
          </cell>
          <cell r="G882" t="str">
            <v>操作支持序列</v>
          </cell>
          <cell r="H882" t="str">
            <v>品管部</v>
          </cell>
          <cell r="I882" t="str">
            <v>质检岗</v>
          </cell>
          <cell r="J882" t="str">
            <v>品管部</v>
          </cell>
          <cell r="K882" t="str">
            <v>痕量分析</v>
          </cell>
          <cell r="L882" t="str">
            <v>操作工Ⅱ</v>
          </cell>
          <cell r="M882" t="str">
            <v>2022-01-30</v>
          </cell>
          <cell r="N882" t="str">
            <v>2999-12-31</v>
          </cell>
          <cell r="O882" t="str">
            <v>劳动用工</v>
          </cell>
          <cell r="P882" t="str">
            <v>女</v>
          </cell>
          <cell r="Q882" t="str">
            <v>汉族</v>
          </cell>
          <cell r="R882">
            <v>36</v>
          </cell>
          <cell r="S882" t="str">
            <v>2018-06-30</v>
          </cell>
          <cell r="T882">
            <v>3.4</v>
          </cell>
          <cell r="U882" t="str">
            <v>1988-08-20</v>
          </cell>
          <cell r="V882" t="str">
            <v>2021-07-11</v>
          </cell>
          <cell r="W882" t="str">
            <v>大专</v>
          </cell>
          <cell r="X882" t="str">
            <v>2018-06-30</v>
          </cell>
          <cell r="Y882" t="str">
            <v>乐山师范学院</v>
          </cell>
          <cell r="Z882" t="str">
            <v>否</v>
          </cell>
          <cell r="AA882" t="str">
            <v>已婚</v>
          </cell>
          <cell r="AB882" t="str">
            <v/>
          </cell>
          <cell r="AC882" t="str">
            <v/>
          </cell>
          <cell r="AD882" t="str">
            <v>学前教育</v>
          </cell>
          <cell r="AE882" t="str">
            <v/>
          </cell>
          <cell r="AF882" t="str">
            <v>+86-18227867068</v>
          </cell>
          <cell r="AG882" t="str">
            <v>全职任职</v>
          </cell>
          <cell r="AH882" t="str">
            <v>511112198808201920</v>
          </cell>
          <cell r="AI882" t="str">
            <v>四川省乐山市五通桥区四川省乐山市五通桥区杨柳镇多宝村11组</v>
          </cell>
          <cell r="AJ882" t="str">
            <v>品管部</v>
          </cell>
          <cell r="AK882" t="str">
            <v>四川永祥股份有限公司</v>
          </cell>
          <cell r="AL882" t="str">
            <v>2021-07-11</v>
          </cell>
          <cell r="AM882">
            <v>3.4</v>
          </cell>
        </row>
        <row r="883">
          <cell r="B883" t="str">
            <v>黄君</v>
          </cell>
          <cell r="C883" t="str">
            <v>1111429</v>
          </cell>
          <cell r="D883" t="str">
            <v>设备动力部</v>
          </cell>
          <cell r="E883" t="str">
            <v>仪表工段</v>
          </cell>
          <cell r="F883" t="str">
            <v>2018-01-03</v>
          </cell>
          <cell r="G883" t="str">
            <v>操作支持序列</v>
          </cell>
          <cell r="H883" t="str">
            <v>仪表工段</v>
          </cell>
          <cell r="I883" t="str">
            <v>设备作业岗</v>
          </cell>
          <cell r="J883" t="str">
            <v>仪表工段</v>
          </cell>
          <cell r="K883" t="str">
            <v>仪表</v>
          </cell>
          <cell r="L883" t="str">
            <v>操作工Ⅱ</v>
          </cell>
          <cell r="M883" t="str">
            <v>2022-01-30</v>
          </cell>
          <cell r="N883" t="str">
            <v>2999-12-31</v>
          </cell>
          <cell r="O883" t="str">
            <v>劳动用工</v>
          </cell>
          <cell r="P883" t="str">
            <v>男</v>
          </cell>
          <cell r="Q883" t="str">
            <v>汉族</v>
          </cell>
          <cell r="R883">
            <v>43</v>
          </cell>
          <cell r="S883" t="str">
            <v>2018-01-03</v>
          </cell>
          <cell r="T883">
            <v>6.9</v>
          </cell>
          <cell r="U883" t="str">
            <v>1981-05-06</v>
          </cell>
          <cell r="V883" t="str">
            <v>2021-07-14</v>
          </cell>
          <cell r="W883" t="str">
            <v>大专</v>
          </cell>
          <cell r="X883" t="str">
            <v>2023-06-30</v>
          </cell>
          <cell r="Y883" t="str">
            <v>乐山师范学院</v>
          </cell>
          <cell r="Z883" t="str">
            <v>否</v>
          </cell>
          <cell r="AA883" t="str">
            <v>未婚</v>
          </cell>
          <cell r="AB883" t="str">
            <v/>
          </cell>
          <cell r="AC883" t="str">
            <v/>
          </cell>
          <cell r="AD883" t="str">
            <v>应用化工技术</v>
          </cell>
          <cell r="AE883" t="str">
            <v/>
          </cell>
          <cell r="AF883" t="str">
            <v>+86-18881320022</v>
          </cell>
          <cell r="AG883" t="str">
            <v>全职任职</v>
          </cell>
          <cell r="AH883" t="str">
            <v>511112198105063015</v>
          </cell>
          <cell r="AI883" t="str">
            <v>四川省乐山市五通桥区五通桥区金山镇盐井沱村3组38号</v>
          </cell>
          <cell r="AJ883" t="str">
            <v>仪表工段</v>
          </cell>
          <cell r="AK883" t="str">
            <v>四川永祥股份有限公司</v>
          </cell>
          <cell r="AL883" t="str">
            <v>2018-01-03</v>
          </cell>
          <cell r="AM883">
            <v>3.4</v>
          </cell>
        </row>
        <row r="884">
          <cell r="B884" t="str">
            <v>朱文博</v>
          </cell>
          <cell r="C884" t="str">
            <v>1111433</v>
          </cell>
          <cell r="D884" t="str">
            <v>设备动力部</v>
          </cell>
          <cell r="E884" t="str">
            <v>仪表工段</v>
          </cell>
          <cell r="F884" t="str">
            <v>2021-09-01</v>
          </cell>
          <cell r="G884" t="str">
            <v>操作支持序列</v>
          </cell>
          <cell r="H884" t="str">
            <v>仪表工段</v>
          </cell>
          <cell r="I884" t="str">
            <v>设备作业岗</v>
          </cell>
          <cell r="J884" t="str">
            <v>仪表工段</v>
          </cell>
          <cell r="K884" t="str">
            <v>仪表</v>
          </cell>
          <cell r="L884" t="str">
            <v>操作工Ⅱ</v>
          </cell>
          <cell r="M884" t="str">
            <v>2022-01-30</v>
          </cell>
          <cell r="N884" t="str">
            <v>2999-12-31</v>
          </cell>
          <cell r="O884" t="str">
            <v>劳动用工</v>
          </cell>
          <cell r="P884" t="str">
            <v>男</v>
          </cell>
          <cell r="Q884" t="str">
            <v>汉族</v>
          </cell>
          <cell r="R884">
            <v>30</v>
          </cell>
          <cell r="S884" t="str">
            <v>2013-09-01</v>
          </cell>
          <cell r="T884">
            <v>3.3</v>
          </cell>
          <cell r="U884" t="str">
            <v>1994-05-29</v>
          </cell>
          <cell r="V884" t="str">
            <v>2021-09-01</v>
          </cell>
          <cell r="W884" t="str">
            <v>大专</v>
          </cell>
          <cell r="X884" t="str">
            <v>2013-09-01</v>
          </cell>
          <cell r="Y884" t="str">
            <v>重庆能源职业学院</v>
          </cell>
          <cell r="Z884" t="str">
            <v>是</v>
          </cell>
          <cell r="AA884" t="str">
            <v>未婚</v>
          </cell>
          <cell r="AB884" t="str">
            <v/>
          </cell>
          <cell r="AC884" t="str">
            <v/>
          </cell>
          <cell r="AD884" t="str">
            <v>机电设备维修与管理</v>
          </cell>
          <cell r="AE884" t="str">
            <v/>
          </cell>
          <cell r="AF884" t="str">
            <v>+86-15923550395</v>
          </cell>
          <cell r="AG884" t="str">
            <v>全职任职</v>
          </cell>
          <cell r="AH884" t="str">
            <v>510321199405297594</v>
          </cell>
          <cell r="AI884" t="str">
            <v>四川省自贡市荣县四川省荣县观山镇抬子坳村4组39号</v>
          </cell>
          <cell r="AJ884" t="str">
            <v>仪表工段</v>
          </cell>
          <cell r="AK884" t="str">
            <v>四川永祥股份有限公司</v>
          </cell>
          <cell r="AL884" t="str">
            <v>2019-08-26</v>
          </cell>
          <cell r="AM884">
            <v>3.3</v>
          </cell>
        </row>
        <row r="885">
          <cell r="B885" t="str">
            <v>杨欣</v>
          </cell>
          <cell r="C885" t="str">
            <v>1111437</v>
          </cell>
          <cell r="D885" t="str">
            <v>设备动力部</v>
          </cell>
          <cell r="E885" t="str">
            <v>仪表工段</v>
          </cell>
          <cell r="F885" t="str">
            <v>2020-08-07</v>
          </cell>
          <cell r="G885" t="str">
            <v>操作支持序列</v>
          </cell>
          <cell r="H885" t="str">
            <v>仪表工段</v>
          </cell>
          <cell r="I885" t="str">
            <v>设备作业岗</v>
          </cell>
          <cell r="J885" t="str">
            <v>仪表工段</v>
          </cell>
          <cell r="K885" t="str">
            <v>仪表</v>
          </cell>
          <cell r="L885" t="str">
            <v>操作工Ⅱ</v>
          </cell>
          <cell r="M885" t="str">
            <v>2022-01-30</v>
          </cell>
          <cell r="N885" t="str">
            <v>2999-12-31</v>
          </cell>
          <cell r="O885" t="str">
            <v>劳动用工</v>
          </cell>
          <cell r="P885" t="str">
            <v>男</v>
          </cell>
          <cell r="Q885" t="str">
            <v>汉族</v>
          </cell>
          <cell r="R885">
            <v>32</v>
          </cell>
          <cell r="S885" t="str">
            <v>2008-08-13</v>
          </cell>
          <cell r="T885">
            <v>4.3</v>
          </cell>
          <cell r="U885" t="str">
            <v>1992-04-04</v>
          </cell>
          <cell r="V885" t="str">
            <v>2021-07-14</v>
          </cell>
          <cell r="W885" t="str">
            <v>大专</v>
          </cell>
          <cell r="X885" t="str">
            <v>2021-06-01</v>
          </cell>
          <cell r="Y885" t="str">
            <v>乐山师范学院</v>
          </cell>
          <cell r="Z885" t="str">
            <v>否</v>
          </cell>
          <cell r="AA885" t="str">
            <v>未婚</v>
          </cell>
          <cell r="AB885" t="str">
            <v/>
          </cell>
          <cell r="AC885" t="str">
            <v/>
          </cell>
          <cell r="AD885" t="str">
            <v>旅游管理</v>
          </cell>
          <cell r="AE885" t="str">
            <v/>
          </cell>
          <cell r="AF885" t="str">
            <v>+86-15281901755</v>
          </cell>
          <cell r="AG885" t="str">
            <v>全职任职</v>
          </cell>
          <cell r="AH885" t="str">
            <v>511112199204040518</v>
          </cell>
          <cell r="AI885" t="str">
            <v>四川省乐山市五通桥区四川省乐山市五通桥区竹根镇幸福村5组44号</v>
          </cell>
          <cell r="AJ885" t="str">
            <v>仪表工段</v>
          </cell>
          <cell r="AK885" t="str">
            <v>四川永祥股份有限公司</v>
          </cell>
          <cell r="AL885" t="str">
            <v>2020-08-07</v>
          </cell>
          <cell r="AM885">
            <v>3.4</v>
          </cell>
        </row>
        <row r="886">
          <cell r="B886" t="str">
            <v>杨昌林</v>
          </cell>
          <cell r="C886" t="str">
            <v>1111439</v>
          </cell>
          <cell r="D886" t="str">
            <v>设备动力部</v>
          </cell>
          <cell r="E886" t="str">
            <v>仪表工段</v>
          </cell>
          <cell r="F886" t="str">
            <v>2021-03-10</v>
          </cell>
          <cell r="G886" t="str">
            <v>操作支持序列</v>
          </cell>
          <cell r="H886" t="str">
            <v>仪表工段</v>
          </cell>
          <cell r="I886" t="str">
            <v>设备作业岗</v>
          </cell>
          <cell r="J886" t="str">
            <v>仪表工段</v>
          </cell>
          <cell r="K886" t="str">
            <v>仪表</v>
          </cell>
          <cell r="L886" t="str">
            <v>操作工Ⅱ</v>
          </cell>
          <cell r="M886" t="str">
            <v>2022-01-30</v>
          </cell>
          <cell r="N886" t="str">
            <v>2999-12-31</v>
          </cell>
          <cell r="O886" t="str">
            <v>劳动用工</v>
          </cell>
          <cell r="P886" t="str">
            <v>男</v>
          </cell>
          <cell r="Q886" t="str">
            <v>汉族</v>
          </cell>
          <cell r="R886">
            <v>29</v>
          </cell>
          <cell r="S886" t="str">
            <v>2020-01-01</v>
          </cell>
          <cell r="T886">
            <v>3.8</v>
          </cell>
          <cell r="U886" t="str">
            <v>1995-09-22</v>
          </cell>
          <cell r="V886" t="str">
            <v>2021-07-14</v>
          </cell>
          <cell r="W886" t="str">
            <v>本科</v>
          </cell>
          <cell r="X886" t="str">
            <v>2020-01-01</v>
          </cell>
          <cell r="Y886" t="str">
            <v>成都大学</v>
          </cell>
          <cell r="Z886" t="str">
            <v>否</v>
          </cell>
          <cell r="AA886" t="str">
            <v>已婚</v>
          </cell>
          <cell r="AB886" t="str">
            <v/>
          </cell>
          <cell r="AC886" t="str">
            <v/>
          </cell>
          <cell r="AD886" t="str">
            <v>机械设计制造</v>
          </cell>
          <cell r="AE886" t="str">
            <v/>
          </cell>
          <cell r="AF886" t="str">
            <v>+86-18384631422</v>
          </cell>
          <cell r="AG886" t="str">
            <v>全职任职</v>
          </cell>
          <cell r="AH886" t="str">
            <v>511123199509223357</v>
          </cell>
          <cell r="AI886" t="str">
            <v>四川省乐山市犍为县四川省犍为县罗城镇太阳村7组73号</v>
          </cell>
          <cell r="AJ886" t="str">
            <v>仪表工段</v>
          </cell>
          <cell r="AK886" t="str">
            <v>四川永祥股份有限公司</v>
          </cell>
          <cell r="AL886" t="str">
            <v>2021-03-10</v>
          </cell>
          <cell r="AM886">
            <v>3.4</v>
          </cell>
        </row>
        <row r="887">
          <cell r="B887" t="str">
            <v>周雨</v>
          </cell>
          <cell r="C887" t="str">
            <v>1111442</v>
          </cell>
          <cell r="D887" t="str">
            <v>设备动力部</v>
          </cell>
          <cell r="E887" t="str">
            <v>仪表工段</v>
          </cell>
          <cell r="F887" t="str">
            <v>2021-06-05</v>
          </cell>
          <cell r="G887" t="str">
            <v>操作支持序列</v>
          </cell>
          <cell r="H887" t="str">
            <v>仪表工段</v>
          </cell>
          <cell r="I887" t="str">
            <v>设备作业岗</v>
          </cell>
          <cell r="J887" t="str">
            <v>仪表工段</v>
          </cell>
          <cell r="K887" t="str">
            <v>仪表</v>
          </cell>
          <cell r="L887" t="str">
            <v>操作工Ⅱ</v>
          </cell>
          <cell r="M887" t="str">
            <v>2022-01-30</v>
          </cell>
          <cell r="N887" t="str">
            <v>2999-12-31</v>
          </cell>
          <cell r="O887" t="str">
            <v>劳动用工</v>
          </cell>
          <cell r="P887" t="str">
            <v>男</v>
          </cell>
          <cell r="Q887" t="str">
            <v>汉族</v>
          </cell>
          <cell r="R887">
            <v>42</v>
          </cell>
          <cell r="S887" t="str">
            <v>2006-10-05</v>
          </cell>
          <cell r="T887">
            <v>3.5</v>
          </cell>
          <cell r="U887" t="str">
            <v>1982-06-03</v>
          </cell>
          <cell r="V887" t="str">
            <v>2021-06-05</v>
          </cell>
          <cell r="W887" t="str">
            <v>本科</v>
          </cell>
          <cell r="X887" t="str">
            <v>2006-06-05</v>
          </cell>
          <cell r="Y887" t="str">
            <v>其他院校</v>
          </cell>
          <cell r="Z887" t="str">
            <v>是</v>
          </cell>
          <cell r="AA887" t="str">
            <v>未婚</v>
          </cell>
          <cell r="AB887" t="str">
            <v/>
          </cell>
          <cell r="AC887" t="str">
            <v/>
          </cell>
          <cell r="AD887" t="str">
            <v>应用电子技术</v>
          </cell>
          <cell r="AE887" t="str">
            <v/>
          </cell>
          <cell r="AF887" t="str">
            <v>+86-18228337092</v>
          </cell>
          <cell r="AG887" t="str">
            <v>全职任职</v>
          </cell>
          <cell r="AH887" t="str">
            <v>511102198206030017</v>
          </cell>
          <cell r="AI887" t="str">
            <v>四川省乐山市市中区四川省乐山市市中区全华巷222号1栋3单元2楼1号</v>
          </cell>
          <cell r="AJ887" t="str">
            <v>仪表工段</v>
          </cell>
          <cell r="AK887" t="str">
            <v>四川永祥股份有限公司</v>
          </cell>
          <cell r="AL887" t="str">
            <v>2021-06-05</v>
          </cell>
          <cell r="AM887">
            <v>3.5</v>
          </cell>
        </row>
        <row r="888">
          <cell r="B888" t="str">
            <v>周凡</v>
          </cell>
          <cell r="C888" t="str">
            <v>1111444</v>
          </cell>
          <cell r="D888" t="str">
            <v>设备动力部</v>
          </cell>
          <cell r="E888" t="str">
            <v>仪表工段</v>
          </cell>
          <cell r="F888" t="str">
            <v>2021-09-01</v>
          </cell>
          <cell r="G888" t="str">
            <v>操作支持序列</v>
          </cell>
          <cell r="H888" t="str">
            <v>仪表工段</v>
          </cell>
          <cell r="I888" t="str">
            <v>设备作业岗</v>
          </cell>
          <cell r="J888" t="str">
            <v>仪表工段</v>
          </cell>
          <cell r="K888" t="str">
            <v>仪表</v>
          </cell>
          <cell r="L888" t="str">
            <v>操作工Ⅱ</v>
          </cell>
          <cell r="M888" t="str">
            <v>2022-01-30</v>
          </cell>
          <cell r="N888" t="str">
            <v>2999-12-31</v>
          </cell>
          <cell r="O888" t="str">
            <v>劳动用工</v>
          </cell>
          <cell r="P888" t="str">
            <v>男</v>
          </cell>
          <cell r="Q888" t="str">
            <v>汉族</v>
          </cell>
          <cell r="R888">
            <v>32</v>
          </cell>
          <cell r="S888" t="str">
            <v>2013-07-31</v>
          </cell>
          <cell r="T888">
            <v>3.3</v>
          </cell>
          <cell r="U888" t="str">
            <v>1992-03-16</v>
          </cell>
          <cell r="V888" t="str">
            <v>2021-09-01</v>
          </cell>
          <cell r="W888" t="str">
            <v>大专</v>
          </cell>
          <cell r="X888" t="str">
            <v>2013-07-31</v>
          </cell>
          <cell r="Y888" t="str">
            <v>中央民族大学</v>
          </cell>
          <cell r="Z888" t="str">
            <v>是</v>
          </cell>
          <cell r="AA888" t="str">
            <v>已婚</v>
          </cell>
          <cell r="AB888" t="str">
            <v/>
          </cell>
          <cell r="AC888" t="str">
            <v/>
          </cell>
          <cell r="AD888" t="str">
            <v>计算机信息管理</v>
          </cell>
          <cell r="AE888" t="str">
            <v/>
          </cell>
          <cell r="AF888" t="str">
            <v>+86-18581231995</v>
          </cell>
          <cell r="AG888" t="str">
            <v>全职任职</v>
          </cell>
          <cell r="AH888" t="str">
            <v>511521199203165392</v>
          </cell>
          <cell r="AI888" t="str">
            <v>四川省宜宾市四川省宜宾县古柏乡古柏村民和组77号</v>
          </cell>
          <cell r="AJ888" t="str">
            <v>仪表工段</v>
          </cell>
          <cell r="AK888" t="str">
            <v>四川永祥股份有限公司</v>
          </cell>
          <cell r="AL888" t="str">
            <v>2021-09-01</v>
          </cell>
          <cell r="AM888">
            <v>3.3</v>
          </cell>
        </row>
        <row r="889">
          <cell r="B889" t="str">
            <v>林立平</v>
          </cell>
          <cell r="C889" t="str">
            <v>1111445</v>
          </cell>
          <cell r="D889" t="str">
            <v>设备动力部</v>
          </cell>
          <cell r="E889" t="str">
            <v>仪表工段</v>
          </cell>
          <cell r="F889" t="str">
            <v>2021-09-01</v>
          </cell>
          <cell r="G889" t="str">
            <v>操作支持序列</v>
          </cell>
          <cell r="H889" t="str">
            <v>仪表工段</v>
          </cell>
          <cell r="I889" t="str">
            <v>设备作业岗</v>
          </cell>
          <cell r="J889" t="str">
            <v>仪表工段</v>
          </cell>
          <cell r="K889" t="str">
            <v>仪表</v>
          </cell>
          <cell r="L889" t="str">
            <v>操作工Ⅱ</v>
          </cell>
          <cell r="M889" t="str">
            <v>2022-01-30</v>
          </cell>
          <cell r="N889" t="str">
            <v>2999-12-31</v>
          </cell>
          <cell r="O889" t="str">
            <v>劳动用工</v>
          </cell>
          <cell r="P889" t="str">
            <v>男</v>
          </cell>
          <cell r="Q889" t="str">
            <v>汉族</v>
          </cell>
          <cell r="R889">
            <v>39</v>
          </cell>
          <cell r="S889" t="str">
            <v>2008-06-30</v>
          </cell>
          <cell r="T889">
            <v>3.3</v>
          </cell>
          <cell r="U889" t="str">
            <v>1985-11-08</v>
          </cell>
          <cell r="V889" t="str">
            <v>2021-09-01</v>
          </cell>
          <cell r="W889" t="str">
            <v>本科</v>
          </cell>
          <cell r="X889" t="str">
            <v>2023-01-20</v>
          </cell>
          <cell r="Y889" t="str">
            <v>电子科技大学</v>
          </cell>
          <cell r="Z889" t="str">
            <v>否</v>
          </cell>
          <cell r="AA889" t="str">
            <v>已婚</v>
          </cell>
          <cell r="AB889" t="str">
            <v/>
          </cell>
          <cell r="AC889" t="str">
            <v/>
          </cell>
          <cell r="AD889" t="str">
            <v>机械设计制造及自动化</v>
          </cell>
          <cell r="AE889" t="str">
            <v/>
          </cell>
          <cell r="AF889" t="str">
            <v>+86-18181507117</v>
          </cell>
          <cell r="AG889" t="str">
            <v>全职任职</v>
          </cell>
          <cell r="AH889" t="str">
            <v>511124198511082110</v>
          </cell>
          <cell r="AI889" t="str">
            <v>四川省乐山市井研县四川省乐山市市中区人民南路256号</v>
          </cell>
          <cell r="AJ889" t="str">
            <v>仪表工段</v>
          </cell>
          <cell r="AK889" t="str">
            <v>四川永祥股份有限公司</v>
          </cell>
          <cell r="AL889" t="str">
            <v>2021-09-01</v>
          </cell>
          <cell r="AM889">
            <v>3.3</v>
          </cell>
        </row>
        <row r="890">
          <cell r="B890" t="str">
            <v>张玉林</v>
          </cell>
          <cell r="C890" t="str">
            <v>1111446</v>
          </cell>
          <cell r="D890" t="str">
            <v>设备动力部</v>
          </cell>
          <cell r="E890" t="str">
            <v>仪表工段</v>
          </cell>
          <cell r="F890" t="str">
            <v>2021-09-01</v>
          </cell>
          <cell r="G890" t="str">
            <v>操作支持序列</v>
          </cell>
          <cell r="H890" t="str">
            <v>仪表工段</v>
          </cell>
          <cell r="I890" t="str">
            <v>设备作业岗</v>
          </cell>
          <cell r="J890" t="str">
            <v>仪表工段</v>
          </cell>
          <cell r="K890" t="str">
            <v>仪表</v>
          </cell>
          <cell r="L890" t="str">
            <v>操作工Ⅱ</v>
          </cell>
          <cell r="M890" t="str">
            <v>2022-01-30</v>
          </cell>
          <cell r="N890" t="str">
            <v>2999-12-31</v>
          </cell>
          <cell r="O890" t="str">
            <v>劳动用工</v>
          </cell>
          <cell r="P890" t="str">
            <v>男</v>
          </cell>
          <cell r="Q890" t="str">
            <v>汉族</v>
          </cell>
          <cell r="R890">
            <v>26</v>
          </cell>
          <cell r="S890" t="str">
            <v>2018-08-22</v>
          </cell>
          <cell r="T890">
            <v>3.3</v>
          </cell>
          <cell r="U890" t="str">
            <v>1998-01-04</v>
          </cell>
          <cell r="V890" t="str">
            <v>2021-09-01</v>
          </cell>
          <cell r="W890" t="str">
            <v>大专</v>
          </cell>
          <cell r="X890" t="str">
            <v>2019-06-30</v>
          </cell>
          <cell r="Y890" t="str">
            <v>四川文轩职业学院</v>
          </cell>
          <cell r="Z890" t="str">
            <v>是</v>
          </cell>
          <cell r="AA890" t="str">
            <v>未婚</v>
          </cell>
          <cell r="AB890" t="str">
            <v/>
          </cell>
          <cell r="AC890" t="str">
            <v/>
          </cell>
          <cell r="AD890" t="str">
            <v>计算机应用技术</v>
          </cell>
          <cell r="AE890" t="str">
            <v/>
          </cell>
          <cell r="AF890" t="str">
            <v>+86-17608005009</v>
          </cell>
          <cell r="AG890" t="str">
            <v>全职任职</v>
          </cell>
          <cell r="AH890" t="str">
            <v>511112199801040014</v>
          </cell>
          <cell r="AI890" t="str">
            <v>四川省乐山市五通桥区四川省乐山市五通桥区竹根镇佑君街387号</v>
          </cell>
          <cell r="AJ890" t="str">
            <v>仪表工段</v>
          </cell>
          <cell r="AK890" t="str">
            <v>四川永祥股份有限公司</v>
          </cell>
          <cell r="AL890" t="str">
            <v>2021-09-01</v>
          </cell>
          <cell r="AM890">
            <v>3.3</v>
          </cell>
        </row>
        <row r="891">
          <cell r="B891" t="str">
            <v>王明伟</v>
          </cell>
          <cell r="C891" t="str">
            <v>1111453</v>
          </cell>
          <cell r="D891" t="str">
            <v>设备动力部</v>
          </cell>
          <cell r="E891" t="str">
            <v>仪表工段</v>
          </cell>
          <cell r="F891" t="str">
            <v>2017-06-26</v>
          </cell>
          <cell r="G891" t="str">
            <v>技术序列</v>
          </cell>
          <cell r="H891" t="str">
            <v>仪表工段</v>
          </cell>
          <cell r="I891" t="str">
            <v>设备岗（晶硅）</v>
          </cell>
          <cell r="J891" t="str">
            <v>仪表工段</v>
          </cell>
          <cell r="K891" t="str">
            <v>IT设备技术岗</v>
          </cell>
          <cell r="L891" t="str">
            <v>工程师</v>
          </cell>
          <cell r="M891" t="str">
            <v>2022-01-30</v>
          </cell>
          <cell r="N891" t="str">
            <v>2999-12-31</v>
          </cell>
          <cell r="O891" t="str">
            <v>劳动用工</v>
          </cell>
          <cell r="P891" t="str">
            <v>男</v>
          </cell>
          <cell r="Q891" t="str">
            <v>汉族</v>
          </cell>
          <cell r="R891">
            <v>37</v>
          </cell>
          <cell r="S891" t="str">
            <v>2009-07-01</v>
          </cell>
          <cell r="T891">
            <v>7.5</v>
          </cell>
          <cell r="U891" t="str">
            <v>1987-04-28</v>
          </cell>
          <cell r="V891" t="str">
            <v>2021-07-14</v>
          </cell>
          <cell r="W891" t="str">
            <v>本科</v>
          </cell>
          <cell r="X891" t="str">
            <v>2009-07-01</v>
          </cell>
          <cell r="Y891" t="str">
            <v>中北大学信息商务学院</v>
          </cell>
          <cell r="Z891" t="str">
            <v>是</v>
          </cell>
          <cell r="AA891" t="str">
            <v>已婚</v>
          </cell>
          <cell r="AB891" t="str">
            <v/>
          </cell>
          <cell r="AC891" t="str">
            <v/>
          </cell>
          <cell r="AD891" t="str">
            <v>网络工程</v>
          </cell>
          <cell r="AE891" t="str">
            <v>wangmw04@tongwei.com</v>
          </cell>
          <cell r="AF891" t="str">
            <v>+86-15892827677</v>
          </cell>
          <cell r="AG891" t="str">
            <v>全职任职</v>
          </cell>
          <cell r="AH891" t="str">
            <v>51111219870428483X</v>
          </cell>
          <cell r="AI891" t="str">
            <v>四川省乐山市五通桥区四川省乐山市五通桥区石麟镇大桥村4组18号</v>
          </cell>
          <cell r="AJ891" t="str">
            <v>仪表工段</v>
          </cell>
          <cell r="AK891" t="str">
            <v>四川永祥股份有限公司</v>
          </cell>
          <cell r="AL891" t="str">
            <v>2017-06-26</v>
          </cell>
          <cell r="AM891">
            <v>3.4</v>
          </cell>
        </row>
        <row r="892">
          <cell r="B892" t="str">
            <v>杨林</v>
          </cell>
          <cell r="C892" t="str">
            <v>1111463</v>
          </cell>
          <cell r="D892" t="str">
            <v>设备动力部</v>
          </cell>
          <cell r="E892" t="str">
            <v>仪表工段</v>
          </cell>
          <cell r="F892" t="str">
            <v>2017-07-31</v>
          </cell>
          <cell r="G892" t="str">
            <v>技术序列</v>
          </cell>
          <cell r="H892" t="str">
            <v>仪表工段</v>
          </cell>
          <cell r="I892" t="str">
            <v>设备岗（晶硅）</v>
          </cell>
          <cell r="J892" t="str">
            <v>仪表工段</v>
          </cell>
          <cell r="K892" t="str">
            <v>仪表设备技术岗</v>
          </cell>
          <cell r="L892" t="str">
            <v>工程师</v>
          </cell>
          <cell r="M892" t="str">
            <v>2022-01-30</v>
          </cell>
          <cell r="N892" t="str">
            <v>2999-12-31</v>
          </cell>
          <cell r="O892" t="str">
            <v>劳动用工</v>
          </cell>
          <cell r="P892" t="str">
            <v>男</v>
          </cell>
          <cell r="Q892" t="str">
            <v>汉族</v>
          </cell>
          <cell r="R892">
            <v>38</v>
          </cell>
          <cell r="S892" t="str">
            <v>2008-07-01</v>
          </cell>
          <cell r="T892">
            <v>7.4</v>
          </cell>
          <cell r="U892" t="str">
            <v>1986-01-06</v>
          </cell>
          <cell r="V892" t="str">
            <v>2021-07-14</v>
          </cell>
          <cell r="W892" t="str">
            <v>大专</v>
          </cell>
          <cell r="X892" t="str">
            <v>2008-07-01</v>
          </cell>
          <cell r="Y892" t="str">
            <v>四川化工职业技术学院</v>
          </cell>
          <cell r="Z892" t="str">
            <v>是</v>
          </cell>
          <cell r="AA892" t="str">
            <v>未婚</v>
          </cell>
          <cell r="AB892" t="str">
            <v/>
          </cell>
          <cell r="AC892" t="str">
            <v/>
          </cell>
          <cell r="AD892" t="str">
            <v>生产过程自动化技术</v>
          </cell>
          <cell r="AE892" t="str">
            <v>yangl157@tongwei.com</v>
          </cell>
          <cell r="AF892" t="str">
            <v>+86-13550531513</v>
          </cell>
          <cell r="AG892" t="str">
            <v>全职任职</v>
          </cell>
          <cell r="AH892" t="str">
            <v>510921198601063152</v>
          </cell>
          <cell r="AI892" t="str">
            <v>四川省遂宁市蓬溪县四川省蓬溪县城南丽都小区1-2-3-2</v>
          </cell>
          <cell r="AJ892" t="str">
            <v>仪表工段</v>
          </cell>
          <cell r="AK892" t="str">
            <v>四川永祥股份有限公司</v>
          </cell>
          <cell r="AL892" t="str">
            <v>2017-07-31</v>
          </cell>
          <cell r="AM892">
            <v>3.4</v>
          </cell>
        </row>
        <row r="893">
          <cell r="B893" t="str">
            <v>吴楠</v>
          </cell>
          <cell r="C893" t="str">
            <v>1111630</v>
          </cell>
          <cell r="D893" t="str">
            <v>品管部</v>
          </cell>
          <cell r="E893" t="str">
            <v>品管部</v>
          </cell>
          <cell r="F893" t="str">
            <v>2021-06-05</v>
          </cell>
          <cell r="G893" t="str">
            <v>操作支持序列</v>
          </cell>
          <cell r="H893" t="str">
            <v>品管部</v>
          </cell>
          <cell r="I893" t="str">
            <v>质检岗</v>
          </cell>
          <cell r="J893" t="str">
            <v>品管部</v>
          </cell>
          <cell r="K893" t="str">
            <v>过程控制</v>
          </cell>
          <cell r="L893" t="str">
            <v>操作工Ⅱ</v>
          </cell>
          <cell r="M893" t="str">
            <v>2022-01-30</v>
          </cell>
          <cell r="N893" t="str">
            <v>2999-12-31</v>
          </cell>
          <cell r="O893" t="str">
            <v>劳动用工</v>
          </cell>
          <cell r="P893" t="str">
            <v>男</v>
          </cell>
          <cell r="Q893" t="str">
            <v>汉族</v>
          </cell>
          <cell r="R893">
            <v>36</v>
          </cell>
          <cell r="S893" t="str">
            <v>2010-10-05</v>
          </cell>
          <cell r="T893">
            <v>3.5</v>
          </cell>
          <cell r="U893" t="str">
            <v>1988-03-05</v>
          </cell>
          <cell r="V893" t="str">
            <v>2021-06-05</v>
          </cell>
          <cell r="W893" t="str">
            <v>大专</v>
          </cell>
          <cell r="X893" t="str">
            <v>2010-06-05</v>
          </cell>
          <cell r="Y893" t="str">
            <v>其他院校</v>
          </cell>
          <cell r="Z893" t="str">
            <v>是</v>
          </cell>
          <cell r="AA893" t="str">
            <v>未婚</v>
          </cell>
          <cell r="AB893" t="str">
            <v/>
          </cell>
          <cell r="AC893" t="str">
            <v/>
          </cell>
          <cell r="AD893" t="str">
            <v>汽车技术服务</v>
          </cell>
          <cell r="AE893" t="str">
            <v/>
          </cell>
          <cell r="AF893" t="str">
            <v>+86-18381533716</v>
          </cell>
          <cell r="AG893" t="str">
            <v>全职任职</v>
          </cell>
          <cell r="AH893" t="str">
            <v>511112198803053519</v>
          </cell>
          <cell r="AI893" t="str">
            <v>四川省乐山市五通桥区四川省乐山市五通桥区牛华镇三塔村2组114号</v>
          </cell>
          <cell r="AJ893" t="str">
            <v>品管部</v>
          </cell>
          <cell r="AK893" t="str">
            <v>四川永祥股份有限公司</v>
          </cell>
          <cell r="AL893" t="str">
            <v>2021-06-05</v>
          </cell>
          <cell r="AM893">
            <v>3.5</v>
          </cell>
        </row>
        <row r="894">
          <cell r="B894" t="str">
            <v>周志强</v>
          </cell>
          <cell r="C894" t="str">
            <v>1111471</v>
          </cell>
          <cell r="D894" t="str">
            <v>设备动力部</v>
          </cell>
          <cell r="E894" t="str">
            <v>仪表工段</v>
          </cell>
          <cell r="F894" t="str">
            <v>2018-01-15</v>
          </cell>
          <cell r="G894" t="str">
            <v>操作支持序列</v>
          </cell>
          <cell r="H894" t="str">
            <v>仪表工段</v>
          </cell>
          <cell r="I894" t="str">
            <v>设备作业岗</v>
          </cell>
          <cell r="J894" t="str">
            <v>仪表工段</v>
          </cell>
          <cell r="K894" t="str">
            <v>仪表班长</v>
          </cell>
          <cell r="L894" t="str">
            <v>班长（1-5）</v>
          </cell>
          <cell r="M894" t="str">
            <v>2022-01-30</v>
          </cell>
          <cell r="N894" t="str">
            <v>2999-12-31</v>
          </cell>
          <cell r="O894" t="str">
            <v>劳动用工</v>
          </cell>
          <cell r="P894" t="str">
            <v>男</v>
          </cell>
          <cell r="Q894" t="str">
            <v>汉族</v>
          </cell>
          <cell r="R894">
            <v>38</v>
          </cell>
          <cell r="S894" t="str">
            <v>2019-01-14</v>
          </cell>
          <cell r="T894">
            <v>6.9</v>
          </cell>
          <cell r="U894" t="str">
            <v>1986-03-07</v>
          </cell>
          <cell r="V894" t="str">
            <v>2021-07-14</v>
          </cell>
          <cell r="W894" t="str">
            <v>本科</v>
          </cell>
          <cell r="X894" t="str">
            <v>2023-06-30</v>
          </cell>
          <cell r="Y894" t="str">
            <v>乐山师范学院</v>
          </cell>
          <cell r="Z894" t="str">
            <v>否</v>
          </cell>
          <cell r="AA894" t="str">
            <v>已婚</v>
          </cell>
          <cell r="AB894" t="str">
            <v/>
          </cell>
          <cell r="AC894" t="str">
            <v/>
          </cell>
          <cell r="AD894" t="str">
            <v>化学</v>
          </cell>
          <cell r="AE894" t="str">
            <v>zhouzq012@tongwei.com</v>
          </cell>
          <cell r="AF894" t="str">
            <v>+86-13458930909</v>
          </cell>
          <cell r="AG894" t="str">
            <v>全职任职</v>
          </cell>
          <cell r="AH894" t="str">
            <v>511102198603075710</v>
          </cell>
          <cell r="AI894" t="str">
            <v>四川省乐山市市中区四川省乐山市五通桥区丽水天成</v>
          </cell>
          <cell r="AJ894" t="str">
            <v>仪表工段</v>
          </cell>
          <cell r="AK894" t="str">
            <v>四川永祥股份有限公司</v>
          </cell>
          <cell r="AL894" t="str">
            <v>2018-01-15</v>
          </cell>
          <cell r="AM894">
            <v>3.4</v>
          </cell>
        </row>
        <row r="895">
          <cell r="B895" t="str">
            <v>罗麒麟</v>
          </cell>
          <cell r="C895" t="str">
            <v>1111473</v>
          </cell>
          <cell r="D895" t="str">
            <v>设备动力部</v>
          </cell>
          <cell r="E895" t="str">
            <v>仪表工段</v>
          </cell>
          <cell r="F895" t="str">
            <v>2020-06-11</v>
          </cell>
          <cell r="G895" t="str">
            <v>操作支持序列</v>
          </cell>
          <cell r="H895" t="str">
            <v>仪表工段</v>
          </cell>
          <cell r="I895" t="str">
            <v>设备作业岗</v>
          </cell>
          <cell r="J895" t="str">
            <v>仪表工段</v>
          </cell>
          <cell r="K895" t="str">
            <v>仪表班长</v>
          </cell>
          <cell r="L895" t="str">
            <v>班长（1-5）</v>
          </cell>
          <cell r="M895" t="str">
            <v>2022-01-30</v>
          </cell>
          <cell r="N895" t="str">
            <v>2999-12-31</v>
          </cell>
          <cell r="O895" t="str">
            <v>劳动用工</v>
          </cell>
          <cell r="P895" t="str">
            <v>男</v>
          </cell>
          <cell r="Q895" t="str">
            <v>汉族</v>
          </cell>
          <cell r="R895">
            <v>48</v>
          </cell>
          <cell r="S895" t="str">
            <v>1997-09-01</v>
          </cell>
          <cell r="T895">
            <v>4.5</v>
          </cell>
          <cell r="U895" t="str">
            <v>1976-03-08</v>
          </cell>
          <cell r="V895" t="str">
            <v>2020-06-11</v>
          </cell>
          <cell r="W895" t="str">
            <v>大专</v>
          </cell>
          <cell r="X895" t="str">
            <v>2023-01-31</v>
          </cell>
          <cell r="Y895" t="str">
            <v>电子科技大学</v>
          </cell>
          <cell r="Z895" t="str">
            <v>否</v>
          </cell>
          <cell r="AA895" t="str">
            <v>已婚</v>
          </cell>
          <cell r="AB895" t="str">
            <v/>
          </cell>
          <cell r="AC895" t="str">
            <v/>
          </cell>
          <cell r="AD895" t="str">
            <v>机电一体化技术</v>
          </cell>
          <cell r="AE895" t="str">
            <v>luoql07@tongwei.com</v>
          </cell>
          <cell r="AF895" t="str">
            <v>+86-18990670669</v>
          </cell>
          <cell r="AG895" t="str">
            <v>全职任职</v>
          </cell>
          <cell r="AH895" t="str">
            <v>51110219760308441X</v>
          </cell>
          <cell r="AI895" t="str">
            <v>四川省乐山市市中区四川省乐山市市中区石龙乡榕树街501号</v>
          </cell>
          <cell r="AJ895" t="str">
            <v>仪表工段</v>
          </cell>
          <cell r="AK895" t="str">
            <v>四川永祥股份有限公司</v>
          </cell>
          <cell r="AL895" t="str">
            <v>2020-06-11</v>
          </cell>
          <cell r="AM895">
            <v>4.5</v>
          </cell>
        </row>
        <row r="896">
          <cell r="B896" t="str">
            <v>徐茂铙</v>
          </cell>
          <cell r="C896" t="str">
            <v>1111627</v>
          </cell>
          <cell r="D896" t="str">
            <v>品管部</v>
          </cell>
          <cell r="E896" t="str">
            <v>品管部</v>
          </cell>
          <cell r="F896" t="str">
            <v>2018-04-02</v>
          </cell>
          <cell r="G896" t="str">
            <v>操作支持序列</v>
          </cell>
          <cell r="H896" t="str">
            <v>品管部</v>
          </cell>
          <cell r="I896" t="str">
            <v>质检岗</v>
          </cell>
          <cell r="J896" t="str">
            <v>品管部</v>
          </cell>
          <cell r="K896" t="str">
            <v>过程控制</v>
          </cell>
          <cell r="L896" t="str">
            <v>操作工Ⅱ</v>
          </cell>
          <cell r="M896" t="str">
            <v>2022-01-30</v>
          </cell>
          <cell r="N896" t="str">
            <v>2999-12-31</v>
          </cell>
          <cell r="O896" t="str">
            <v>劳动用工</v>
          </cell>
          <cell r="P896" t="str">
            <v>男</v>
          </cell>
          <cell r="Q896" t="str">
            <v>汉族</v>
          </cell>
          <cell r="R896">
            <v>33</v>
          </cell>
          <cell r="S896" t="str">
            <v>2012-07-01</v>
          </cell>
          <cell r="T896">
            <v>6.7</v>
          </cell>
          <cell r="U896" t="str">
            <v>1991-07-23</v>
          </cell>
          <cell r="V896" t="str">
            <v>2021-07-14</v>
          </cell>
          <cell r="W896" t="str">
            <v>大专</v>
          </cell>
          <cell r="X896" t="str">
            <v>2012-07-01</v>
          </cell>
          <cell r="Y896" t="str">
            <v>西南民族大学</v>
          </cell>
          <cell r="Z896" t="str">
            <v>否</v>
          </cell>
          <cell r="AA896" t="str">
            <v>未婚</v>
          </cell>
          <cell r="AB896" t="str">
            <v/>
          </cell>
          <cell r="AC896" t="str">
            <v/>
          </cell>
          <cell r="AD896" t="str">
            <v>经济信息管理</v>
          </cell>
          <cell r="AE896" t="str">
            <v/>
          </cell>
          <cell r="AF896" t="str">
            <v>+86-18283333210</v>
          </cell>
          <cell r="AG896" t="str">
            <v>全职任职</v>
          </cell>
          <cell r="AH896" t="str">
            <v>511112199107233211</v>
          </cell>
          <cell r="AI896" t="str">
            <v>四川省乐山市五通桥区四川省乐山市五通桥区茶花小区1-3-6-1</v>
          </cell>
          <cell r="AJ896" t="str">
            <v>品管部</v>
          </cell>
          <cell r="AK896" t="str">
            <v>四川永祥股份有限公司</v>
          </cell>
          <cell r="AL896" t="str">
            <v>2018-04-02</v>
          </cell>
          <cell r="AM896">
            <v>3.4</v>
          </cell>
        </row>
        <row r="897">
          <cell r="B897" t="str">
            <v>陈建清</v>
          </cell>
          <cell r="C897" t="str">
            <v>1111605</v>
          </cell>
          <cell r="D897" t="str">
            <v>设备动力部</v>
          </cell>
          <cell r="E897" t="str">
            <v>仪表工段</v>
          </cell>
          <cell r="F897" t="str">
            <v>2020-09-01</v>
          </cell>
          <cell r="G897" t="str">
            <v>技术序列</v>
          </cell>
          <cell r="H897" t="str">
            <v>仪表工段</v>
          </cell>
          <cell r="I897" t="str">
            <v>设备岗（晶硅）</v>
          </cell>
          <cell r="J897" t="str">
            <v>仪表工段</v>
          </cell>
          <cell r="K897" t="str">
            <v>暖通技术岗</v>
          </cell>
          <cell r="L897" t="str">
            <v>中级工程师</v>
          </cell>
          <cell r="M897" t="str">
            <v>2022-01-30</v>
          </cell>
          <cell r="N897" t="str">
            <v>2999-12-31</v>
          </cell>
          <cell r="O897" t="str">
            <v>全日制劳务用工</v>
          </cell>
          <cell r="P897" t="str">
            <v>男</v>
          </cell>
          <cell r="Q897" t="str">
            <v>汉族</v>
          </cell>
          <cell r="R897">
            <v>58</v>
          </cell>
          <cell r="S897" t="str">
            <v>1989-07-01</v>
          </cell>
          <cell r="T897">
            <v>4.3</v>
          </cell>
          <cell r="U897" t="str">
            <v>1966-09-02</v>
          </cell>
          <cell r="V897" t="str">
            <v>2021-07-14</v>
          </cell>
          <cell r="W897" t="str">
            <v>本科</v>
          </cell>
          <cell r="X897" t="str">
            <v>1989-07-01</v>
          </cell>
          <cell r="Y897" t="str">
            <v>其他院校</v>
          </cell>
          <cell r="Z897" t="str">
            <v>是</v>
          </cell>
          <cell r="AA897" t="str">
            <v>已婚</v>
          </cell>
          <cell r="AB897" t="str">
            <v/>
          </cell>
          <cell r="AC897" t="str">
            <v/>
          </cell>
          <cell r="AD897" t="str">
            <v>暖通空调</v>
          </cell>
          <cell r="AE897" t="str">
            <v>chenjq020@tongwei.com</v>
          </cell>
          <cell r="AF897" t="str">
            <v>+86-15983362929</v>
          </cell>
          <cell r="AG897" t="str">
            <v>全职任职</v>
          </cell>
          <cell r="AH897" t="str">
            <v>511122196609029017</v>
          </cell>
          <cell r="AI897" t="str">
            <v>四川省乐山市四川省眉山市东坡区正东街18号</v>
          </cell>
          <cell r="AJ897" t="str">
            <v>仪表工段</v>
          </cell>
          <cell r="AK897" t="str">
            <v>四川永祥股份有限公司</v>
          </cell>
          <cell r="AL897" t="str">
            <v>2020-09-01</v>
          </cell>
          <cell r="AM897">
            <v>3.4</v>
          </cell>
        </row>
        <row r="898">
          <cell r="B898" t="str">
            <v>陆洪祥</v>
          </cell>
          <cell r="C898" t="str">
            <v>1111602</v>
          </cell>
          <cell r="D898" t="str">
            <v>设备动力部</v>
          </cell>
          <cell r="E898" t="str">
            <v>机修工段</v>
          </cell>
          <cell r="F898" t="str">
            <v>2020-06-11</v>
          </cell>
          <cell r="G898" t="str">
            <v>技术序列</v>
          </cell>
          <cell r="H898" t="str">
            <v>机修工段</v>
          </cell>
          <cell r="I898" t="str">
            <v>设备岗（晶硅）</v>
          </cell>
          <cell r="J898" t="str">
            <v>机修工段</v>
          </cell>
          <cell r="K898" t="str">
            <v>设备防腐技术岗</v>
          </cell>
          <cell r="L898" t="str">
            <v>工程师</v>
          </cell>
          <cell r="M898" t="str">
            <v>2022-01-30</v>
          </cell>
          <cell r="N898" t="str">
            <v>2999-12-31</v>
          </cell>
          <cell r="O898" t="str">
            <v>劳动用工</v>
          </cell>
          <cell r="P898" t="str">
            <v>男</v>
          </cell>
          <cell r="Q898" t="str">
            <v>汉族</v>
          </cell>
          <cell r="R898">
            <v>33</v>
          </cell>
          <cell r="S898" t="str">
            <v>2014-07-01</v>
          </cell>
          <cell r="T898">
            <v>4.5</v>
          </cell>
          <cell r="U898" t="str">
            <v>1991-05-23</v>
          </cell>
          <cell r="V898" t="str">
            <v>2020-06-11</v>
          </cell>
          <cell r="W898" t="str">
            <v>本科</v>
          </cell>
          <cell r="X898" t="str">
            <v>2014-06-01</v>
          </cell>
          <cell r="Y898" t="str">
            <v>其他院校</v>
          </cell>
          <cell r="Z898" t="str">
            <v>是</v>
          </cell>
          <cell r="AA898" t="str">
            <v>已婚</v>
          </cell>
          <cell r="AB898" t="str">
            <v/>
          </cell>
          <cell r="AC898" t="str">
            <v/>
          </cell>
          <cell r="AD898" t="str">
            <v>材料科学与工程</v>
          </cell>
          <cell r="AE898" t="str">
            <v>luhx03@tongwei.com</v>
          </cell>
          <cell r="AF898" t="str">
            <v>+86-18784992327</v>
          </cell>
          <cell r="AG898" t="str">
            <v>全职任职</v>
          </cell>
          <cell r="AH898" t="str">
            <v>511123199105231174</v>
          </cell>
          <cell r="AI898" t="str">
            <v>四川省乐山市犍为县四川省犍为县双溪乡牛岭村1组55号</v>
          </cell>
          <cell r="AJ898" t="str">
            <v>机修工段</v>
          </cell>
          <cell r="AK898" t="str">
            <v>四川永祥股份有限公司</v>
          </cell>
          <cell r="AL898" t="str">
            <v>2020-06-11</v>
          </cell>
          <cell r="AM898">
            <v>4.5</v>
          </cell>
        </row>
        <row r="899">
          <cell r="B899" t="str">
            <v>袁志林</v>
          </cell>
          <cell r="C899" t="str">
            <v>1111599</v>
          </cell>
          <cell r="D899" t="str">
            <v>设备动力部</v>
          </cell>
          <cell r="E899" t="str">
            <v>机修工段</v>
          </cell>
          <cell r="F899" t="str">
            <v>2017-12-01</v>
          </cell>
          <cell r="G899" t="str">
            <v>技术序列</v>
          </cell>
          <cell r="H899" t="str">
            <v>机修工段</v>
          </cell>
          <cell r="I899" t="str">
            <v>设备岗（晶硅）</v>
          </cell>
          <cell r="J899" t="str">
            <v>机修工段</v>
          </cell>
          <cell r="K899" t="str">
            <v>设备安装技术岗</v>
          </cell>
          <cell r="L899" t="str">
            <v>工程师</v>
          </cell>
          <cell r="M899" t="str">
            <v>2022-01-30</v>
          </cell>
          <cell r="N899" t="str">
            <v>2999-12-31</v>
          </cell>
          <cell r="O899" t="str">
            <v>劳动用工</v>
          </cell>
          <cell r="P899" t="str">
            <v>男</v>
          </cell>
          <cell r="Q899" t="str">
            <v>汉族</v>
          </cell>
          <cell r="R899">
            <v>49</v>
          </cell>
          <cell r="S899" t="str">
            <v>1994-07-01</v>
          </cell>
          <cell r="T899">
            <v>7</v>
          </cell>
          <cell r="U899" t="str">
            <v>1975-04-07</v>
          </cell>
          <cell r="V899" t="str">
            <v>2021-07-14</v>
          </cell>
          <cell r="W899" t="str">
            <v>本科</v>
          </cell>
          <cell r="X899" t="str">
            <v>1994-07-01</v>
          </cell>
          <cell r="Y899" t="str">
            <v>其他院校</v>
          </cell>
          <cell r="Z899" t="str">
            <v>否</v>
          </cell>
          <cell r="AA899" t="str">
            <v>已婚</v>
          </cell>
          <cell r="AB899" t="str">
            <v/>
          </cell>
          <cell r="AC899" t="str">
            <v/>
          </cell>
          <cell r="AD899" t="str">
            <v>市场营销</v>
          </cell>
          <cell r="AE899" t="str">
            <v>yuanzl05@tongwei.com</v>
          </cell>
          <cell r="AF899" t="str">
            <v>+86-13540540138</v>
          </cell>
          <cell r="AG899" t="str">
            <v>全职任职</v>
          </cell>
          <cell r="AH899" t="str">
            <v>511112197504072619</v>
          </cell>
          <cell r="AI899" t="str">
            <v>四川省乐山市五通桥区乐山市五通桥区牛华镇振华路287号</v>
          </cell>
          <cell r="AJ899" t="str">
            <v>机修工段</v>
          </cell>
          <cell r="AK899" t="str">
            <v>四川永祥股份有限公司</v>
          </cell>
          <cell r="AL899" t="str">
            <v>2017-12-01</v>
          </cell>
          <cell r="AM899">
            <v>3.4</v>
          </cell>
        </row>
        <row r="900">
          <cell r="B900" t="str">
            <v>邓红松</v>
          </cell>
          <cell r="C900" t="str">
            <v>1111519</v>
          </cell>
          <cell r="D900" t="str">
            <v>设备动力部</v>
          </cell>
          <cell r="E900" t="str">
            <v>机修工段</v>
          </cell>
          <cell r="F900" t="str">
            <v>2021-07-11</v>
          </cell>
          <cell r="G900" t="str">
            <v>操作支持序列</v>
          </cell>
          <cell r="H900" t="str">
            <v>机修工段</v>
          </cell>
          <cell r="I900" t="str">
            <v>设备作业岗</v>
          </cell>
          <cell r="J900" t="str">
            <v>机修工段</v>
          </cell>
          <cell r="K900" t="str">
            <v>焊工</v>
          </cell>
          <cell r="L900" t="str">
            <v>操作工Ⅱ</v>
          </cell>
          <cell r="M900" t="str">
            <v>2022-01-30</v>
          </cell>
          <cell r="N900" t="str">
            <v>2999-12-31</v>
          </cell>
          <cell r="O900" t="str">
            <v>劳动用工</v>
          </cell>
          <cell r="P900" t="str">
            <v>男</v>
          </cell>
          <cell r="Q900" t="str">
            <v>汉族</v>
          </cell>
          <cell r="R900">
            <v>37</v>
          </cell>
          <cell r="S900" t="str">
            <v>2002-06-25</v>
          </cell>
          <cell r="T900">
            <v>3.4</v>
          </cell>
          <cell r="U900" t="str">
            <v>1987-09-20</v>
          </cell>
          <cell r="V900" t="str">
            <v>2021-07-11</v>
          </cell>
          <cell r="W900" t="str">
            <v>职业高中</v>
          </cell>
          <cell r="X900" t="str">
            <v>2002-06-25</v>
          </cell>
          <cell r="Y900" t="str">
            <v>其他院校</v>
          </cell>
          <cell r="Z900" t="str">
            <v>是</v>
          </cell>
          <cell r="AA900" t="str">
            <v>已婚</v>
          </cell>
          <cell r="AB900" t="str">
            <v/>
          </cell>
          <cell r="AC900" t="str">
            <v/>
          </cell>
          <cell r="AD900" t="str">
            <v>学习</v>
          </cell>
          <cell r="AE900" t="str">
            <v/>
          </cell>
          <cell r="AF900" t="str">
            <v>+86-17760065251</v>
          </cell>
          <cell r="AG900" t="str">
            <v>全职任职</v>
          </cell>
          <cell r="AH900" t="str">
            <v>511112198709202813</v>
          </cell>
          <cell r="AI900" t="str">
            <v>四川省乐山市五通桥区四川省乐山市五通桥区金山镇苦竹咀11组5号</v>
          </cell>
          <cell r="AJ900" t="str">
            <v>机修工段</v>
          </cell>
          <cell r="AK900" t="str">
            <v>四川永祥股份有限公司</v>
          </cell>
          <cell r="AL900" t="str">
            <v>2021-07-11</v>
          </cell>
          <cell r="AM900">
            <v>3.4</v>
          </cell>
        </row>
        <row r="901">
          <cell r="B901" t="str">
            <v>王旋</v>
          </cell>
          <cell r="C901" t="str">
            <v>1111518</v>
          </cell>
          <cell r="D901" t="str">
            <v>设备动力部</v>
          </cell>
          <cell r="E901" t="str">
            <v>机修工段</v>
          </cell>
          <cell r="F901" t="str">
            <v>2021-04-18</v>
          </cell>
          <cell r="G901" t="str">
            <v>操作支持序列</v>
          </cell>
          <cell r="H901" t="str">
            <v>机修工段</v>
          </cell>
          <cell r="I901" t="str">
            <v>设备作业岗</v>
          </cell>
          <cell r="J901" t="str">
            <v>机修工段</v>
          </cell>
          <cell r="K901" t="str">
            <v>焊工</v>
          </cell>
          <cell r="L901" t="str">
            <v>操作工Ⅱ</v>
          </cell>
          <cell r="M901" t="str">
            <v>2022-01-30</v>
          </cell>
          <cell r="N901" t="str">
            <v>2999-12-31</v>
          </cell>
          <cell r="O901" t="str">
            <v>劳动用工</v>
          </cell>
          <cell r="P901" t="str">
            <v>男</v>
          </cell>
          <cell r="Q901" t="str">
            <v>汉族</v>
          </cell>
          <cell r="R901">
            <v>42</v>
          </cell>
          <cell r="S901" t="str">
            <v>2002-07-21</v>
          </cell>
          <cell r="T901">
            <v>3.6</v>
          </cell>
          <cell r="U901" t="str">
            <v>1982-07-22</v>
          </cell>
          <cell r="V901" t="str">
            <v>2021-04-12</v>
          </cell>
          <cell r="W901" t="str">
            <v>中专</v>
          </cell>
          <cell r="X901" t="str">
            <v>2002-07-21</v>
          </cell>
          <cell r="Y901" t="str">
            <v>其他院校</v>
          </cell>
          <cell r="Z901" t="str">
            <v>是</v>
          </cell>
          <cell r="AA901" t="str">
            <v>已婚</v>
          </cell>
          <cell r="AB901" t="str">
            <v/>
          </cell>
          <cell r="AC901" t="str">
            <v/>
          </cell>
          <cell r="AD901" t="str">
            <v>机电</v>
          </cell>
          <cell r="AE901" t="str">
            <v/>
          </cell>
          <cell r="AF901" t="str">
            <v>+86-13508147151</v>
          </cell>
          <cell r="AG901" t="str">
            <v>全职任职</v>
          </cell>
          <cell r="AH901" t="str">
            <v>511112198207220712</v>
          </cell>
          <cell r="AI901" t="str">
            <v>四川省乐山市五通桥区四川省乐山市五通桥区杨柳镇杨柳村5组36号</v>
          </cell>
          <cell r="AJ901" t="str">
            <v>机修工段</v>
          </cell>
          <cell r="AK901" t="str">
            <v>四川永祥股份有限公司</v>
          </cell>
          <cell r="AL901" t="str">
            <v>2021-04-18</v>
          </cell>
          <cell r="AM901">
            <v>3.7</v>
          </cell>
        </row>
        <row r="902">
          <cell r="B902" t="str">
            <v>李秋林</v>
          </cell>
          <cell r="C902" t="str">
            <v>1110501</v>
          </cell>
          <cell r="D902" t="str">
            <v>生产部</v>
          </cell>
          <cell r="E902" t="str">
            <v>还原二工段</v>
          </cell>
          <cell r="F902" t="str">
            <v>2021-05-01</v>
          </cell>
          <cell r="G902" t="str">
            <v>操作支持序列</v>
          </cell>
          <cell r="H902" t="str">
            <v>还原二工段</v>
          </cell>
          <cell r="I902" t="str">
            <v>巡检</v>
          </cell>
          <cell r="J902" t="str">
            <v>还原二工段</v>
          </cell>
          <cell r="K902" t="str">
            <v>巡检</v>
          </cell>
          <cell r="L902" t="str">
            <v>巡检主控</v>
          </cell>
          <cell r="M902" t="str">
            <v>2022-01-30</v>
          </cell>
          <cell r="N902" t="str">
            <v>2999-12-31</v>
          </cell>
          <cell r="O902" t="str">
            <v>劳动用工</v>
          </cell>
          <cell r="P902" t="str">
            <v>男</v>
          </cell>
          <cell r="Q902" t="str">
            <v>汉族</v>
          </cell>
          <cell r="R902">
            <v>26</v>
          </cell>
          <cell r="S902" t="str">
            <v>2017-07-01</v>
          </cell>
          <cell r="T902">
            <v>3.6</v>
          </cell>
          <cell r="U902" t="str">
            <v>1998-07-20</v>
          </cell>
          <cell r="V902" t="str">
            <v>2021-05-01</v>
          </cell>
          <cell r="W902" t="str">
            <v>中专</v>
          </cell>
          <cell r="X902" t="str">
            <v>2017-07-01</v>
          </cell>
          <cell r="Y902" t="str">
            <v>其他院校</v>
          </cell>
          <cell r="Z902" t="str">
            <v>是</v>
          </cell>
          <cell r="AA902" t="str">
            <v>未婚</v>
          </cell>
          <cell r="AB902" t="str">
            <v/>
          </cell>
          <cell r="AC902" t="str">
            <v/>
          </cell>
          <cell r="AD902" t="str">
            <v>市场营销</v>
          </cell>
          <cell r="AE902" t="str">
            <v/>
          </cell>
          <cell r="AF902" t="str">
            <v>+86-17369176378</v>
          </cell>
          <cell r="AG902" t="str">
            <v>全职任职</v>
          </cell>
          <cell r="AH902" t="str">
            <v>51111219980720071X</v>
          </cell>
          <cell r="AI902" t="str">
            <v>四川省乐山市五通桥区四川省乐山市五通桥区杨柳镇杨柳村2组44号附1号</v>
          </cell>
          <cell r="AJ902" t="str">
            <v>还原二工段</v>
          </cell>
          <cell r="AK902" t="str">
            <v>四川永祥股份有限公司</v>
          </cell>
          <cell r="AL902" t="str">
            <v>2021-05-01</v>
          </cell>
          <cell r="AM902">
            <v>3.6</v>
          </cell>
        </row>
        <row r="903">
          <cell r="B903" t="str">
            <v>张明科</v>
          </cell>
          <cell r="C903" t="str">
            <v>1110499</v>
          </cell>
          <cell r="D903" t="str">
            <v>生产部</v>
          </cell>
          <cell r="E903" t="str">
            <v>还原二工段</v>
          </cell>
          <cell r="F903" t="str">
            <v>2021-04-18</v>
          </cell>
          <cell r="G903" t="str">
            <v>操作支持序列</v>
          </cell>
          <cell r="H903" t="str">
            <v>还原二工段</v>
          </cell>
          <cell r="I903" t="str">
            <v>巡检</v>
          </cell>
          <cell r="J903" t="str">
            <v>还原二工段</v>
          </cell>
          <cell r="K903" t="str">
            <v>巡检</v>
          </cell>
          <cell r="L903" t="str">
            <v>巡检主控</v>
          </cell>
          <cell r="M903" t="str">
            <v>2022-01-30</v>
          </cell>
          <cell r="N903" t="str">
            <v>2999-12-31</v>
          </cell>
          <cell r="O903" t="str">
            <v>劳动用工</v>
          </cell>
          <cell r="P903" t="str">
            <v>男</v>
          </cell>
          <cell r="Q903" t="str">
            <v>汉族</v>
          </cell>
          <cell r="R903">
            <v>30</v>
          </cell>
          <cell r="S903" t="str">
            <v>2013-07-31</v>
          </cell>
          <cell r="T903">
            <v>3.6</v>
          </cell>
          <cell r="U903" t="str">
            <v>1994-11-02</v>
          </cell>
          <cell r="V903" t="str">
            <v>2021-04-12</v>
          </cell>
          <cell r="W903" t="str">
            <v>中专</v>
          </cell>
          <cell r="X903" t="str">
            <v>2013-07-31</v>
          </cell>
          <cell r="Y903" t="str">
            <v>其他院校</v>
          </cell>
          <cell r="Z903" t="str">
            <v>是</v>
          </cell>
          <cell r="AA903" t="str">
            <v>已婚</v>
          </cell>
          <cell r="AB903" t="str">
            <v/>
          </cell>
          <cell r="AC903" t="str">
            <v/>
          </cell>
          <cell r="AD903" t="str">
            <v>数控技术应用</v>
          </cell>
          <cell r="AE903" t="str">
            <v/>
          </cell>
          <cell r="AF903" t="str">
            <v>+86-18848439407</v>
          </cell>
          <cell r="AG903" t="str">
            <v>全职任职</v>
          </cell>
          <cell r="AH903" t="str">
            <v>510129199411027910</v>
          </cell>
          <cell r="AI903" t="str">
            <v>四川省成都市大邑县四川省大邑县䢺江镇楼子街8号1栋1单元3楼5号</v>
          </cell>
          <cell r="AJ903" t="str">
            <v>还原二工段</v>
          </cell>
          <cell r="AK903" t="str">
            <v>四川永祥股份有限公司</v>
          </cell>
          <cell r="AL903" t="str">
            <v>2021-04-18</v>
          </cell>
          <cell r="AM903">
            <v>3.7</v>
          </cell>
        </row>
        <row r="904">
          <cell r="B904" t="str">
            <v>王万强</v>
          </cell>
          <cell r="C904" t="str">
            <v>1110498</v>
          </cell>
          <cell r="D904" t="str">
            <v>生产部</v>
          </cell>
          <cell r="E904" t="str">
            <v>还原二工段</v>
          </cell>
          <cell r="F904" t="str">
            <v>2021-04-18</v>
          </cell>
          <cell r="G904" t="str">
            <v>操作支持序列</v>
          </cell>
          <cell r="H904" t="str">
            <v>还原二工段</v>
          </cell>
          <cell r="I904" t="str">
            <v>巡检</v>
          </cell>
          <cell r="J904" t="str">
            <v>还原二工段</v>
          </cell>
          <cell r="K904" t="str">
            <v>巡检</v>
          </cell>
          <cell r="L904" t="str">
            <v>巡检主控</v>
          </cell>
          <cell r="M904" t="str">
            <v>2022-01-30</v>
          </cell>
          <cell r="N904" t="str">
            <v>2999-12-31</v>
          </cell>
          <cell r="O904" t="str">
            <v>劳动用工</v>
          </cell>
          <cell r="P904" t="str">
            <v>男</v>
          </cell>
          <cell r="Q904" t="str">
            <v>汉族</v>
          </cell>
          <cell r="R904">
            <v>36</v>
          </cell>
          <cell r="S904" t="str">
            <v>2011-06-30</v>
          </cell>
          <cell r="T904">
            <v>3.6</v>
          </cell>
          <cell r="U904" t="str">
            <v>1988-10-10</v>
          </cell>
          <cell r="V904" t="str">
            <v>2021-04-12</v>
          </cell>
          <cell r="W904" t="str">
            <v>大专</v>
          </cell>
          <cell r="X904" t="str">
            <v>2011-06-30</v>
          </cell>
          <cell r="Y904" t="str">
            <v>四川交通职业技术学院</v>
          </cell>
          <cell r="Z904" t="str">
            <v>是</v>
          </cell>
          <cell r="AA904" t="str">
            <v>已婚</v>
          </cell>
          <cell r="AB904" t="str">
            <v/>
          </cell>
          <cell r="AC904" t="str">
            <v/>
          </cell>
          <cell r="AD904" t="str">
            <v>计算机网络技术</v>
          </cell>
          <cell r="AE904" t="str">
            <v/>
          </cell>
          <cell r="AF904" t="str">
            <v>+86-18284323423</v>
          </cell>
          <cell r="AG904" t="str">
            <v>全职任职</v>
          </cell>
          <cell r="AH904" t="str">
            <v>511102198810102419</v>
          </cell>
          <cell r="AI904" t="str">
            <v>四川省乐山市市中区四川省乐山市市中区牟子镇菜利村9组75号</v>
          </cell>
          <cell r="AJ904" t="str">
            <v>还原二工段</v>
          </cell>
          <cell r="AK904" t="str">
            <v>四川永祥股份有限公司</v>
          </cell>
          <cell r="AL904" t="str">
            <v>2021-04-18</v>
          </cell>
          <cell r="AM904">
            <v>3.7</v>
          </cell>
        </row>
        <row r="905">
          <cell r="B905" t="str">
            <v>梅杰</v>
          </cell>
          <cell r="C905" t="str">
            <v>1110497</v>
          </cell>
          <cell r="D905" t="str">
            <v>生产部</v>
          </cell>
          <cell r="E905" t="str">
            <v>还原二工段</v>
          </cell>
          <cell r="F905" t="str">
            <v>2021-04-18</v>
          </cell>
          <cell r="G905" t="str">
            <v>操作支持序列</v>
          </cell>
          <cell r="H905" t="str">
            <v>还原二工段</v>
          </cell>
          <cell r="I905" t="str">
            <v>巡检</v>
          </cell>
          <cell r="J905" t="str">
            <v>还原二工段</v>
          </cell>
          <cell r="K905" t="str">
            <v>巡检</v>
          </cell>
          <cell r="L905" t="str">
            <v>巡检主控</v>
          </cell>
          <cell r="M905" t="str">
            <v>2022-01-30</v>
          </cell>
          <cell r="N905" t="str">
            <v>2999-12-31</v>
          </cell>
          <cell r="O905" t="str">
            <v>劳动用工</v>
          </cell>
          <cell r="P905" t="str">
            <v>男</v>
          </cell>
          <cell r="Q905" t="str">
            <v>汉族</v>
          </cell>
          <cell r="R905">
            <v>33</v>
          </cell>
          <cell r="S905" t="str">
            <v>2021-01-20</v>
          </cell>
          <cell r="T905">
            <v>3.6</v>
          </cell>
          <cell r="U905" t="str">
            <v>1991-04-28</v>
          </cell>
          <cell r="V905" t="str">
            <v>2021-04-12</v>
          </cell>
          <cell r="W905" t="str">
            <v>大专</v>
          </cell>
          <cell r="X905" t="str">
            <v>2021-01-20</v>
          </cell>
          <cell r="Y905" t="str">
            <v>其他院校</v>
          </cell>
          <cell r="Z905" t="str">
            <v>否</v>
          </cell>
          <cell r="AA905" t="str">
            <v>已婚</v>
          </cell>
          <cell r="AB905" t="str">
            <v/>
          </cell>
          <cell r="AC905" t="str">
            <v/>
          </cell>
          <cell r="AD905" t="str">
            <v>法律事务</v>
          </cell>
          <cell r="AE905" t="str">
            <v/>
          </cell>
          <cell r="AF905" t="str">
            <v>+86-18990624781</v>
          </cell>
          <cell r="AG905" t="str">
            <v>全职任职</v>
          </cell>
          <cell r="AH905" t="str">
            <v>511124199104282814</v>
          </cell>
          <cell r="AI905" t="str">
            <v>四川省乐山市井研县四川省乐山市井研县王村镇梅旺村6组20号</v>
          </cell>
          <cell r="AJ905" t="str">
            <v>还原二工段</v>
          </cell>
          <cell r="AK905" t="str">
            <v>四川永祥股份有限公司</v>
          </cell>
          <cell r="AL905" t="str">
            <v>2021-04-18</v>
          </cell>
          <cell r="AM905">
            <v>3.7</v>
          </cell>
        </row>
        <row r="906">
          <cell r="B906" t="str">
            <v>彭旭</v>
          </cell>
          <cell r="C906" t="str">
            <v>1110494</v>
          </cell>
          <cell r="D906" t="str">
            <v>生产部</v>
          </cell>
          <cell r="E906" t="str">
            <v>还原二工段</v>
          </cell>
          <cell r="F906" t="str">
            <v>2021-03-10</v>
          </cell>
          <cell r="G906" t="str">
            <v>操作支持序列</v>
          </cell>
          <cell r="H906" t="str">
            <v>还原二工段</v>
          </cell>
          <cell r="I906" t="str">
            <v>巡检</v>
          </cell>
          <cell r="J906" t="str">
            <v>还原二工段</v>
          </cell>
          <cell r="K906" t="str">
            <v>巡检</v>
          </cell>
          <cell r="L906" t="str">
            <v>巡检主控</v>
          </cell>
          <cell r="M906" t="str">
            <v>2022-01-30</v>
          </cell>
          <cell r="N906" t="str">
            <v>2999-12-31</v>
          </cell>
          <cell r="O906" t="str">
            <v>劳动用工</v>
          </cell>
          <cell r="P906" t="str">
            <v>男</v>
          </cell>
          <cell r="Q906" t="str">
            <v>汉族</v>
          </cell>
          <cell r="R906">
            <v>29</v>
          </cell>
          <cell r="S906" t="str">
            <v>2021-03-10</v>
          </cell>
          <cell r="T906">
            <v>3.8</v>
          </cell>
          <cell r="U906" t="str">
            <v>1995-07-14</v>
          </cell>
          <cell r="V906" t="str">
            <v>2021-03-10</v>
          </cell>
          <cell r="W906" t="str">
            <v>中专</v>
          </cell>
          <cell r="X906" t="str">
            <v>2022-07-11</v>
          </cell>
          <cell r="Y906" t="str">
            <v>其他院校</v>
          </cell>
          <cell r="Z906" t="str">
            <v>否</v>
          </cell>
          <cell r="AA906" t="str">
            <v>未婚</v>
          </cell>
          <cell r="AB906" t="str">
            <v/>
          </cell>
          <cell r="AC906" t="str">
            <v/>
          </cell>
          <cell r="AD906" t="str">
            <v>化学工艺</v>
          </cell>
          <cell r="AE906" t="str">
            <v/>
          </cell>
          <cell r="AF906" t="str">
            <v>+86-17765420798</v>
          </cell>
          <cell r="AG906" t="str">
            <v>全职任职</v>
          </cell>
          <cell r="AH906" t="str">
            <v>511112199507140014</v>
          </cell>
          <cell r="AI906" t="str">
            <v>四川省乐山市五通桥区竹根镇建设街53号</v>
          </cell>
          <cell r="AJ906" t="str">
            <v>还原二工段</v>
          </cell>
          <cell r="AK906" t="str">
            <v>四川永祥股份有限公司</v>
          </cell>
          <cell r="AL906" t="str">
            <v>2021-03-10</v>
          </cell>
          <cell r="AM906">
            <v>3.8</v>
          </cell>
        </row>
        <row r="907">
          <cell r="B907" t="str">
            <v>罗燃</v>
          </cell>
          <cell r="C907" t="str">
            <v>1110493</v>
          </cell>
          <cell r="D907" t="str">
            <v>生产部</v>
          </cell>
          <cell r="E907" t="str">
            <v>还原二工段</v>
          </cell>
          <cell r="F907" t="str">
            <v>2021-03-10</v>
          </cell>
          <cell r="G907" t="str">
            <v>操作支持序列</v>
          </cell>
          <cell r="H907" t="str">
            <v>还原二工段</v>
          </cell>
          <cell r="I907" t="str">
            <v>巡检</v>
          </cell>
          <cell r="J907" t="str">
            <v>还原二工段</v>
          </cell>
          <cell r="K907" t="str">
            <v>巡检</v>
          </cell>
          <cell r="L907" t="str">
            <v>巡检主控</v>
          </cell>
          <cell r="M907" t="str">
            <v>2022-01-30</v>
          </cell>
          <cell r="N907" t="str">
            <v>2999-12-31</v>
          </cell>
          <cell r="O907" t="str">
            <v>劳动用工</v>
          </cell>
          <cell r="P907" t="str">
            <v>男</v>
          </cell>
          <cell r="Q907" t="str">
            <v>汉族</v>
          </cell>
          <cell r="R907">
            <v>39</v>
          </cell>
          <cell r="S907" t="str">
            <v>2021-03-10</v>
          </cell>
          <cell r="T907">
            <v>3.8</v>
          </cell>
          <cell r="U907" t="str">
            <v>1985-04-25</v>
          </cell>
          <cell r="V907" t="str">
            <v>2021-03-10</v>
          </cell>
          <cell r="W907" t="str">
            <v>中专</v>
          </cell>
          <cell r="X907" t="str">
            <v>2023-02-18</v>
          </cell>
          <cell r="Y907" t="str">
            <v>其他院校</v>
          </cell>
          <cell r="Z907" t="str">
            <v>否</v>
          </cell>
          <cell r="AA907" t="str">
            <v>未婚</v>
          </cell>
          <cell r="AB907" t="str">
            <v/>
          </cell>
          <cell r="AC907" t="str">
            <v/>
          </cell>
          <cell r="AD907" t="str">
            <v>化学工艺</v>
          </cell>
          <cell r="AE907" t="str">
            <v/>
          </cell>
          <cell r="AF907" t="str">
            <v>+86-18111084392</v>
          </cell>
          <cell r="AG907" t="str">
            <v>全职任职</v>
          </cell>
          <cell r="AH907" t="str">
            <v>511112198504250037</v>
          </cell>
          <cell r="AI907" t="str">
            <v>四川省乐山市五通桥区四川省乐山市五通桥区竹根镇佑君街382号</v>
          </cell>
          <cell r="AJ907" t="str">
            <v>还原二工段</v>
          </cell>
          <cell r="AK907" t="str">
            <v>四川永祥股份有限公司</v>
          </cell>
          <cell r="AL907" t="str">
            <v>2021-03-10</v>
          </cell>
          <cell r="AM907">
            <v>3.8</v>
          </cell>
        </row>
        <row r="908">
          <cell r="B908" t="str">
            <v>黄明涛</v>
          </cell>
          <cell r="C908" t="str">
            <v>1110490</v>
          </cell>
          <cell r="D908" t="str">
            <v>生产部</v>
          </cell>
          <cell r="E908" t="str">
            <v>还原二工段</v>
          </cell>
          <cell r="F908" t="str">
            <v>2020-12-28</v>
          </cell>
          <cell r="G908" t="str">
            <v>操作支持序列</v>
          </cell>
          <cell r="H908" t="str">
            <v>还原二工段</v>
          </cell>
          <cell r="I908" t="str">
            <v>巡检</v>
          </cell>
          <cell r="J908" t="str">
            <v>还原二工段</v>
          </cell>
          <cell r="K908" t="str">
            <v>巡检</v>
          </cell>
          <cell r="L908" t="str">
            <v>巡检主控</v>
          </cell>
          <cell r="M908" t="str">
            <v>2022-01-30</v>
          </cell>
          <cell r="N908" t="str">
            <v>2999-12-31</v>
          </cell>
          <cell r="O908" t="str">
            <v>劳动用工</v>
          </cell>
          <cell r="P908" t="str">
            <v>男</v>
          </cell>
          <cell r="Q908" t="str">
            <v>汉族</v>
          </cell>
          <cell r="R908">
            <v>26</v>
          </cell>
          <cell r="S908" t="str">
            <v>2020-06-01</v>
          </cell>
          <cell r="T908">
            <v>4</v>
          </cell>
          <cell r="U908" t="str">
            <v>1998-05-19</v>
          </cell>
          <cell r="V908" t="str">
            <v>2020-12-28</v>
          </cell>
          <cell r="W908" t="str">
            <v>大专</v>
          </cell>
          <cell r="X908" t="str">
            <v>2020-06-01</v>
          </cell>
          <cell r="Y908" t="str">
            <v>绵阳职业技术学院</v>
          </cell>
          <cell r="Z908" t="str">
            <v>是</v>
          </cell>
          <cell r="AA908" t="str">
            <v>未婚</v>
          </cell>
          <cell r="AB908" t="str">
            <v/>
          </cell>
          <cell r="AC908" t="str">
            <v/>
          </cell>
          <cell r="AD908" t="str">
            <v>服装设计</v>
          </cell>
          <cell r="AE908" t="str">
            <v/>
          </cell>
          <cell r="AF908" t="str">
            <v>+86-17745449643</v>
          </cell>
          <cell r="AG908" t="str">
            <v>全职任职</v>
          </cell>
          <cell r="AH908" t="str">
            <v>511181199805190012</v>
          </cell>
          <cell r="AI908" t="str">
            <v>四川省乐山市峨眉山市四川省乐山市五通桥区牛华镇商业街217号</v>
          </cell>
          <cell r="AJ908" t="str">
            <v>还原二工段</v>
          </cell>
          <cell r="AK908" t="str">
            <v>四川永祥股份有限公司</v>
          </cell>
          <cell r="AL908" t="str">
            <v>2020-12-28</v>
          </cell>
          <cell r="AM908">
            <v>4</v>
          </cell>
        </row>
        <row r="909">
          <cell r="B909" t="str">
            <v>刘波</v>
          </cell>
          <cell r="C909" t="str">
            <v>1110486</v>
          </cell>
          <cell r="D909" t="str">
            <v>生产部</v>
          </cell>
          <cell r="E909" t="str">
            <v>还原二工段</v>
          </cell>
          <cell r="F909" t="str">
            <v>2017-03-01</v>
          </cell>
          <cell r="G909" t="str">
            <v>操作支持序列</v>
          </cell>
          <cell r="H909" t="str">
            <v>还原二工段</v>
          </cell>
          <cell r="I909" t="str">
            <v>巡检</v>
          </cell>
          <cell r="J909" t="str">
            <v>还原二工段</v>
          </cell>
          <cell r="K909" t="str">
            <v>巡检</v>
          </cell>
          <cell r="L909" t="str">
            <v>巡检主控</v>
          </cell>
          <cell r="M909" t="str">
            <v>2022-01-30</v>
          </cell>
          <cell r="N909" t="str">
            <v>2999-12-31</v>
          </cell>
          <cell r="O909" t="str">
            <v>劳动用工</v>
          </cell>
          <cell r="P909" t="str">
            <v>男</v>
          </cell>
          <cell r="Q909" t="str">
            <v>汉族</v>
          </cell>
          <cell r="R909">
            <v>34</v>
          </cell>
          <cell r="S909" t="str">
            <v>2007-07-01</v>
          </cell>
          <cell r="T909">
            <v>7.8</v>
          </cell>
          <cell r="U909" t="str">
            <v>1990-01-18</v>
          </cell>
          <cell r="V909" t="str">
            <v>2017-03-01</v>
          </cell>
          <cell r="W909" t="str">
            <v>中专</v>
          </cell>
          <cell r="X909" t="str">
            <v>2007-07-01</v>
          </cell>
          <cell r="Y909" t="str">
            <v>其他院校</v>
          </cell>
          <cell r="Z909" t="str">
            <v>是</v>
          </cell>
          <cell r="AA909" t="str">
            <v>已婚</v>
          </cell>
          <cell r="AB909" t="str">
            <v/>
          </cell>
          <cell r="AC909" t="str">
            <v/>
          </cell>
          <cell r="AD909" t="str">
            <v>机电</v>
          </cell>
          <cell r="AE909" t="str">
            <v/>
          </cell>
          <cell r="AF909" t="str">
            <v>+86-13540926100</v>
          </cell>
          <cell r="AG909" t="str">
            <v>全职任职</v>
          </cell>
          <cell r="AH909" t="str">
            <v>511112199001181716</v>
          </cell>
          <cell r="AI909" t="str">
            <v>四川省乐山市五通桥区四川省四川省乐山市区桥沟镇共裕村1组20号</v>
          </cell>
          <cell r="AJ909" t="str">
            <v>还原二工段</v>
          </cell>
          <cell r="AK909" t="str">
            <v>四川永祥股份有限公司</v>
          </cell>
          <cell r="AL909" t="str">
            <v>2017-03-01</v>
          </cell>
          <cell r="AM909">
            <v>7.8</v>
          </cell>
        </row>
        <row r="910">
          <cell r="B910" t="str">
            <v>陈熙</v>
          </cell>
          <cell r="C910" t="str">
            <v>1110485</v>
          </cell>
          <cell r="D910" t="str">
            <v>生产部</v>
          </cell>
          <cell r="E910" t="str">
            <v>还原二工段</v>
          </cell>
          <cell r="F910" t="str">
            <v>2016-10-20</v>
          </cell>
          <cell r="G910" t="str">
            <v>操作支持序列</v>
          </cell>
          <cell r="H910" t="str">
            <v>还原二工段</v>
          </cell>
          <cell r="I910" t="str">
            <v>巡检</v>
          </cell>
          <cell r="J910" t="str">
            <v>还原二工段</v>
          </cell>
          <cell r="K910" t="str">
            <v>巡检</v>
          </cell>
          <cell r="L910" t="str">
            <v>巡检主控</v>
          </cell>
          <cell r="M910" t="str">
            <v>2022-01-30</v>
          </cell>
          <cell r="N910" t="str">
            <v>2999-12-31</v>
          </cell>
          <cell r="O910" t="str">
            <v>劳动用工</v>
          </cell>
          <cell r="P910" t="str">
            <v>男</v>
          </cell>
          <cell r="Q910" t="str">
            <v>汉族</v>
          </cell>
          <cell r="R910">
            <v>32</v>
          </cell>
          <cell r="S910" t="str">
            <v>2009-07-01</v>
          </cell>
          <cell r="T910">
            <v>8.1</v>
          </cell>
          <cell r="U910" t="str">
            <v>1992-10-12</v>
          </cell>
          <cell r="V910" t="str">
            <v>2016-10-20</v>
          </cell>
          <cell r="W910" t="str">
            <v>技校</v>
          </cell>
          <cell r="X910" t="str">
            <v>2009-07-01</v>
          </cell>
          <cell r="Y910" t="str">
            <v>其他院校</v>
          </cell>
          <cell r="Z910" t="str">
            <v>是</v>
          </cell>
          <cell r="AA910" t="str">
            <v>未婚</v>
          </cell>
          <cell r="AB910" t="str">
            <v/>
          </cell>
          <cell r="AC910" t="str">
            <v/>
          </cell>
          <cell r="AD910" t="str">
            <v>电焊</v>
          </cell>
          <cell r="AE910" t="str">
            <v/>
          </cell>
          <cell r="AF910" t="str">
            <v>+86-18383305687</v>
          </cell>
          <cell r="AG910" t="str">
            <v>全职任职</v>
          </cell>
          <cell r="AH910" t="str">
            <v>511112199210120311</v>
          </cell>
          <cell r="AI910" t="str">
            <v>四川省乐山市五通桥区四川省乐山市五通桥区桥沟镇红砖厂</v>
          </cell>
          <cell r="AJ910" t="str">
            <v>还原二工段</v>
          </cell>
          <cell r="AK910" t="str">
            <v>四川永祥股份有限公司</v>
          </cell>
          <cell r="AL910" t="str">
            <v>2016-10-20</v>
          </cell>
          <cell r="AM910">
            <v>8.2</v>
          </cell>
        </row>
        <row r="911">
          <cell r="B911" t="str">
            <v>何学俐</v>
          </cell>
          <cell r="C911" t="str">
            <v>1110472</v>
          </cell>
          <cell r="D911" t="str">
            <v>生产部</v>
          </cell>
          <cell r="E911" t="str">
            <v>还原二工段</v>
          </cell>
          <cell r="F911" t="str">
            <v>2021-03-10</v>
          </cell>
          <cell r="G911" t="str">
            <v>操作支持序列</v>
          </cell>
          <cell r="H911" t="str">
            <v>还原二工段</v>
          </cell>
          <cell r="I911" t="str">
            <v>主控</v>
          </cell>
          <cell r="J911" t="str">
            <v>还原二工段</v>
          </cell>
          <cell r="K911" t="str">
            <v>主控</v>
          </cell>
          <cell r="L911" t="str">
            <v>巡检主控</v>
          </cell>
          <cell r="M911" t="str">
            <v>2022-01-30</v>
          </cell>
          <cell r="N911" t="str">
            <v>2999-12-31</v>
          </cell>
          <cell r="O911" t="str">
            <v>劳动用工</v>
          </cell>
          <cell r="P911" t="str">
            <v>女</v>
          </cell>
          <cell r="Q911" t="str">
            <v>汉族</v>
          </cell>
          <cell r="R911">
            <v>38</v>
          </cell>
          <cell r="S911" t="str">
            <v>2007-09-08</v>
          </cell>
          <cell r="T911">
            <v>3.8</v>
          </cell>
          <cell r="U911" t="str">
            <v>1986-08-15</v>
          </cell>
          <cell r="V911" t="str">
            <v>2021-03-10</v>
          </cell>
          <cell r="W911" t="str">
            <v>中专</v>
          </cell>
          <cell r="X911" t="str">
            <v>2005-06-23</v>
          </cell>
          <cell r="Y911" t="str">
            <v>其他院校</v>
          </cell>
          <cell r="Z911" t="str">
            <v>是</v>
          </cell>
          <cell r="AA911" t="str">
            <v>离异</v>
          </cell>
          <cell r="AB911" t="str">
            <v/>
          </cell>
          <cell r="AC911" t="str">
            <v/>
          </cell>
          <cell r="AD911" t="str">
            <v>计算机</v>
          </cell>
          <cell r="AE911" t="str">
            <v/>
          </cell>
          <cell r="AF911" t="str">
            <v>+86-15298068207</v>
          </cell>
          <cell r="AG911" t="str">
            <v>全职任职</v>
          </cell>
          <cell r="AH911" t="str">
            <v>511112198608153522</v>
          </cell>
          <cell r="AI911" t="str">
            <v>四川省乐山市五通桥区四川省乐山市五通桥区牛华镇解放村一组</v>
          </cell>
          <cell r="AJ911" t="str">
            <v>还原二工段</v>
          </cell>
          <cell r="AK911" t="str">
            <v>四川永祥股份有限公司</v>
          </cell>
          <cell r="AL911" t="str">
            <v>2021-03-10</v>
          </cell>
          <cell r="AM911">
            <v>3.8</v>
          </cell>
        </row>
        <row r="912">
          <cell r="B912" t="str">
            <v>舒海霞</v>
          </cell>
          <cell r="C912" t="str">
            <v>1110470</v>
          </cell>
          <cell r="D912" t="str">
            <v>生产部</v>
          </cell>
          <cell r="E912" t="str">
            <v>还原二工段</v>
          </cell>
          <cell r="F912" t="str">
            <v>2021-03-10</v>
          </cell>
          <cell r="G912" t="str">
            <v>操作支持序列</v>
          </cell>
          <cell r="H912" t="str">
            <v>还原二工段</v>
          </cell>
          <cell r="I912" t="str">
            <v>主控</v>
          </cell>
          <cell r="J912" t="str">
            <v>还原二工段</v>
          </cell>
          <cell r="K912" t="str">
            <v>主控</v>
          </cell>
          <cell r="L912" t="str">
            <v>巡检主控</v>
          </cell>
          <cell r="M912" t="str">
            <v>2022-01-30</v>
          </cell>
          <cell r="N912" t="str">
            <v>2999-12-31</v>
          </cell>
          <cell r="O912" t="str">
            <v>劳动用工</v>
          </cell>
          <cell r="P912" t="str">
            <v>女</v>
          </cell>
          <cell r="Q912" t="str">
            <v>汉族</v>
          </cell>
          <cell r="R912">
            <v>42</v>
          </cell>
          <cell r="S912" t="str">
            <v>2011-11-01</v>
          </cell>
          <cell r="T912">
            <v>3.8</v>
          </cell>
          <cell r="U912" t="str">
            <v>1982-07-03</v>
          </cell>
          <cell r="V912" t="str">
            <v>2021-03-10</v>
          </cell>
          <cell r="W912" t="str">
            <v>技校</v>
          </cell>
          <cell r="X912" t="str">
            <v>2022-08-29</v>
          </cell>
          <cell r="Y912" t="str">
            <v>其他院校</v>
          </cell>
          <cell r="Z912" t="str">
            <v>否</v>
          </cell>
          <cell r="AA912" t="str">
            <v>已婚</v>
          </cell>
          <cell r="AB912" t="str">
            <v/>
          </cell>
          <cell r="AC912" t="str">
            <v/>
          </cell>
          <cell r="AD912" t="str">
            <v>化学工艺</v>
          </cell>
          <cell r="AE912" t="str">
            <v/>
          </cell>
          <cell r="AF912" t="str">
            <v>+86-13388278213</v>
          </cell>
          <cell r="AG912" t="str">
            <v>全职任职</v>
          </cell>
          <cell r="AH912" t="str">
            <v>433022198207033924</v>
          </cell>
          <cell r="AI912" t="str">
            <v>湖南省四川省乐山市五通桥区竹根镇钟楼街575号</v>
          </cell>
          <cell r="AJ912" t="str">
            <v>还原二工段</v>
          </cell>
          <cell r="AK912" t="str">
            <v>四川永祥股份有限公司</v>
          </cell>
          <cell r="AL912" t="str">
            <v>2021-03-10</v>
          </cell>
          <cell r="AM912">
            <v>3.8</v>
          </cell>
        </row>
        <row r="913">
          <cell r="B913" t="str">
            <v>谭丽</v>
          </cell>
          <cell r="C913" t="str">
            <v>1110469</v>
          </cell>
          <cell r="D913" t="str">
            <v>生产部</v>
          </cell>
          <cell r="E913" t="str">
            <v>还原二工段</v>
          </cell>
          <cell r="F913" t="str">
            <v>2021-03-10</v>
          </cell>
          <cell r="G913" t="str">
            <v>操作支持序列</v>
          </cell>
          <cell r="H913" t="str">
            <v>还原二工段</v>
          </cell>
          <cell r="I913" t="str">
            <v>主控</v>
          </cell>
          <cell r="J913" t="str">
            <v>还原二工段</v>
          </cell>
          <cell r="K913" t="str">
            <v>主控</v>
          </cell>
          <cell r="L913" t="str">
            <v>巡检主控</v>
          </cell>
          <cell r="M913" t="str">
            <v>2022-01-30</v>
          </cell>
          <cell r="N913" t="str">
            <v>2999-12-31</v>
          </cell>
          <cell r="O913" t="str">
            <v>劳动用工</v>
          </cell>
          <cell r="P913" t="str">
            <v>女</v>
          </cell>
          <cell r="Q913" t="str">
            <v>汉族</v>
          </cell>
          <cell r="R913">
            <v>28</v>
          </cell>
          <cell r="S913" t="str">
            <v>2014-06-30</v>
          </cell>
          <cell r="T913">
            <v>3.8</v>
          </cell>
          <cell r="U913" t="str">
            <v>1996-07-27</v>
          </cell>
          <cell r="V913" t="str">
            <v>2021-03-10</v>
          </cell>
          <cell r="W913" t="str">
            <v>高中</v>
          </cell>
          <cell r="X913" t="str">
            <v>2014-06-30</v>
          </cell>
          <cell r="Y913" t="str">
            <v>其他院校</v>
          </cell>
          <cell r="Z913" t="str">
            <v>是</v>
          </cell>
          <cell r="AA913" t="str">
            <v>已婚</v>
          </cell>
          <cell r="AB913" t="str">
            <v/>
          </cell>
          <cell r="AC913" t="str">
            <v/>
          </cell>
          <cell r="AD913" t="str">
            <v>文科</v>
          </cell>
          <cell r="AE913" t="str">
            <v/>
          </cell>
          <cell r="AF913" t="str">
            <v>+86-18997474719</v>
          </cell>
          <cell r="AG913" t="str">
            <v>全职任职</v>
          </cell>
          <cell r="AH913" t="str">
            <v>511112199607272145</v>
          </cell>
          <cell r="AI913" t="str">
            <v>四川省乐山市五通桥区四川省乐山市五通桥区辉山镇桐麻村四组2号</v>
          </cell>
          <cell r="AJ913" t="str">
            <v>还原二工段</v>
          </cell>
          <cell r="AK913" t="str">
            <v>四川永祥股份有限公司</v>
          </cell>
          <cell r="AL913" t="str">
            <v>2021-03-10</v>
          </cell>
          <cell r="AM913">
            <v>3.8</v>
          </cell>
        </row>
        <row r="914">
          <cell r="B914" t="str">
            <v>余丽</v>
          </cell>
          <cell r="C914" t="str">
            <v>1110468</v>
          </cell>
          <cell r="D914" t="str">
            <v>生产部</v>
          </cell>
          <cell r="E914" t="str">
            <v>还原二工段</v>
          </cell>
          <cell r="F914" t="str">
            <v>2021-02-23</v>
          </cell>
          <cell r="G914" t="str">
            <v>操作支持序列</v>
          </cell>
          <cell r="H914" t="str">
            <v>还原二工段</v>
          </cell>
          <cell r="I914" t="str">
            <v>主控</v>
          </cell>
          <cell r="J914" t="str">
            <v>还原二工段</v>
          </cell>
          <cell r="K914" t="str">
            <v>主控</v>
          </cell>
          <cell r="L914" t="str">
            <v>巡检主控</v>
          </cell>
          <cell r="M914" t="str">
            <v>2022-01-30</v>
          </cell>
          <cell r="N914" t="str">
            <v>2999-12-31</v>
          </cell>
          <cell r="O914" t="str">
            <v>劳动用工</v>
          </cell>
          <cell r="P914" t="str">
            <v>女</v>
          </cell>
          <cell r="Q914" t="str">
            <v>汉族</v>
          </cell>
          <cell r="R914">
            <v>33</v>
          </cell>
          <cell r="S914" t="str">
            <v>2021-02-23</v>
          </cell>
          <cell r="T914">
            <v>3.8</v>
          </cell>
          <cell r="U914" t="str">
            <v>1991-10-18</v>
          </cell>
          <cell r="V914" t="str">
            <v>2021-02-23</v>
          </cell>
          <cell r="W914" t="str">
            <v>中专</v>
          </cell>
          <cell r="X914" t="str">
            <v>2022-05-17</v>
          </cell>
          <cell r="Y914" t="str">
            <v>其他院校</v>
          </cell>
          <cell r="Z914" t="str">
            <v>否</v>
          </cell>
          <cell r="AA914" t="str">
            <v>已婚</v>
          </cell>
          <cell r="AB914" t="str">
            <v/>
          </cell>
          <cell r="AC914" t="str">
            <v/>
          </cell>
          <cell r="AD914" t="str">
            <v>化学工艺</v>
          </cell>
          <cell r="AE914" t="str">
            <v/>
          </cell>
          <cell r="AF914" t="str">
            <v>+86-15984390450</v>
          </cell>
          <cell r="AG914" t="str">
            <v>全职任职</v>
          </cell>
          <cell r="AH914" t="str">
            <v>511112199110180026</v>
          </cell>
          <cell r="AI914" t="str">
            <v>四川省乐山市五通桥区四川省乐山市五通桥区竹根镇佑君街354号</v>
          </cell>
          <cell r="AJ914" t="str">
            <v>还原二工段</v>
          </cell>
          <cell r="AK914" t="str">
            <v>四川永祥股份有限公司</v>
          </cell>
          <cell r="AL914" t="str">
            <v>2021-02-23</v>
          </cell>
          <cell r="AM914">
            <v>3.8</v>
          </cell>
        </row>
        <row r="915">
          <cell r="B915" t="str">
            <v>王悦</v>
          </cell>
          <cell r="C915" t="str">
            <v>1110467</v>
          </cell>
          <cell r="D915" t="str">
            <v>生产部</v>
          </cell>
          <cell r="E915" t="str">
            <v>还原二工段</v>
          </cell>
          <cell r="F915" t="str">
            <v>2021-02-23</v>
          </cell>
          <cell r="G915" t="str">
            <v>操作支持序列</v>
          </cell>
          <cell r="H915" t="str">
            <v>还原二工段</v>
          </cell>
          <cell r="I915" t="str">
            <v>主控</v>
          </cell>
          <cell r="J915" t="str">
            <v>还原二工段</v>
          </cell>
          <cell r="K915" t="str">
            <v>主控</v>
          </cell>
          <cell r="L915" t="str">
            <v>巡检主控</v>
          </cell>
          <cell r="M915" t="str">
            <v>2022-01-30</v>
          </cell>
          <cell r="N915" t="str">
            <v>2999-12-31</v>
          </cell>
          <cell r="O915" t="str">
            <v>劳动用工</v>
          </cell>
          <cell r="P915" t="str">
            <v>女</v>
          </cell>
          <cell r="Q915" t="str">
            <v>汉族</v>
          </cell>
          <cell r="R915">
            <v>32</v>
          </cell>
          <cell r="S915" t="str">
            <v>2013-06-30</v>
          </cell>
          <cell r="T915">
            <v>3.8</v>
          </cell>
          <cell r="U915" t="str">
            <v>1992-01-13</v>
          </cell>
          <cell r="V915" t="str">
            <v>2021-02-23</v>
          </cell>
          <cell r="W915" t="str">
            <v>大专</v>
          </cell>
          <cell r="X915" t="str">
            <v>2013-06-30</v>
          </cell>
          <cell r="Y915" t="str">
            <v>西华师范大学</v>
          </cell>
          <cell r="Z915" t="str">
            <v>是</v>
          </cell>
          <cell r="AA915" t="str">
            <v>已婚</v>
          </cell>
          <cell r="AB915" t="str">
            <v/>
          </cell>
          <cell r="AC915" t="str">
            <v/>
          </cell>
          <cell r="AD915" t="str">
            <v>商务英语</v>
          </cell>
          <cell r="AE915" t="str">
            <v/>
          </cell>
          <cell r="AF915" t="str">
            <v>+86-15828571667</v>
          </cell>
          <cell r="AG915" t="str">
            <v>全职任职</v>
          </cell>
          <cell r="AH915" t="str">
            <v>510321199201135825</v>
          </cell>
          <cell r="AI915" t="str">
            <v>四川省自贡市荣县四川省五通桥区岷江街429号</v>
          </cell>
          <cell r="AJ915" t="str">
            <v>还原二工段</v>
          </cell>
          <cell r="AK915" t="str">
            <v>四川永祥股份有限公司</v>
          </cell>
          <cell r="AL915" t="str">
            <v>2021-02-23</v>
          </cell>
          <cell r="AM915">
            <v>3.8</v>
          </cell>
        </row>
        <row r="916">
          <cell r="B916" t="str">
            <v>刘意</v>
          </cell>
          <cell r="C916" t="str">
            <v>1110464</v>
          </cell>
          <cell r="D916" t="str">
            <v>生产部</v>
          </cell>
          <cell r="E916" t="str">
            <v>还原二工段</v>
          </cell>
          <cell r="F916" t="str">
            <v>2020-12-28</v>
          </cell>
          <cell r="G916" t="str">
            <v>操作支持序列</v>
          </cell>
          <cell r="H916" t="str">
            <v>还原二工段</v>
          </cell>
          <cell r="I916" t="str">
            <v>主控</v>
          </cell>
          <cell r="J916" t="str">
            <v>还原二工段</v>
          </cell>
          <cell r="K916" t="str">
            <v>主控</v>
          </cell>
          <cell r="L916" t="str">
            <v>巡检主控</v>
          </cell>
          <cell r="M916" t="str">
            <v>2022-01-30</v>
          </cell>
          <cell r="N916" t="str">
            <v>2999-12-31</v>
          </cell>
          <cell r="O916" t="str">
            <v>劳动用工</v>
          </cell>
          <cell r="P916" t="str">
            <v>女</v>
          </cell>
          <cell r="Q916" t="str">
            <v>汉族</v>
          </cell>
          <cell r="R916">
            <v>33</v>
          </cell>
          <cell r="S916" t="str">
            <v>2020-12-28</v>
          </cell>
          <cell r="T916">
            <v>4</v>
          </cell>
          <cell r="U916" t="str">
            <v>1991-06-26</v>
          </cell>
          <cell r="V916" t="str">
            <v>2020-12-28</v>
          </cell>
          <cell r="W916" t="str">
            <v>中专</v>
          </cell>
          <cell r="X916" t="str">
            <v>2022-05-17</v>
          </cell>
          <cell r="Y916" t="str">
            <v>其他院校</v>
          </cell>
          <cell r="Z916" t="str">
            <v>否</v>
          </cell>
          <cell r="AA916" t="str">
            <v>已婚</v>
          </cell>
          <cell r="AB916" t="str">
            <v/>
          </cell>
          <cell r="AC916" t="str">
            <v/>
          </cell>
          <cell r="AD916" t="str">
            <v>化学工艺</v>
          </cell>
          <cell r="AE916" t="str">
            <v/>
          </cell>
          <cell r="AF916" t="str">
            <v>+86-18383373096</v>
          </cell>
          <cell r="AG916" t="str">
            <v>全职任职</v>
          </cell>
          <cell r="AH916" t="str">
            <v>51112319910626068X</v>
          </cell>
          <cell r="AI916" t="str">
            <v>四川省乐山市犍为县四川省犍为县清溪镇沉犀村6组28号</v>
          </cell>
          <cell r="AJ916" t="str">
            <v>还原二工段</v>
          </cell>
          <cell r="AK916" t="str">
            <v>四川永祥股份有限公司</v>
          </cell>
          <cell r="AL916" t="str">
            <v>2020-12-28</v>
          </cell>
          <cell r="AM916">
            <v>4</v>
          </cell>
        </row>
        <row r="917">
          <cell r="B917" t="str">
            <v>李玲</v>
          </cell>
          <cell r="C917" t="str">
            <v>1110458</v>
          </cell>
          <cell r="D917" t="str">
            <v>生产部</v>
          </cell>
          <cell r="E917" t="str">
            <v>还原二工段</v>
          </cell>
          <cell r="F917" t="str">
            <v>2018-01-03</v>
          </cell>
          <cell r="G917" t="str">
            <v>操作支持序列</v>
          </cell>
          <cell r="H917" t="str">
            <v>还原二工段</v>
          </cell>
          <cell r="I917" t="str">
            <v>主控</v>
          </cell>
          <cell r="J917" t="str">
            <v>还原二工段</v>
          </cell>
          <cell r="K917" t="str">
            <v>主控</v>
          </cell>
          <cell r="L917" t="str">
            <v>巡检主控</v>
          </cell>
          <cell r="M917" t="str">
            <v>2022-01-30</v>
          </cell>
          <cell r="N917" t="str">
            <v>2999-12-31</v>
          </cell>
          <cell r="O917" t="str">
            <v>劳动用工</v>
          </cell>
          <cell r="P917" t="str">
            <v>女</v>
          </cell>
          <cell r="Q917" t="str">
            <v>汉族</v>
          </cell>
          <cell r="R917">
            <v>42</v>
          </cell>
          <cell r="S917" t="str">
            <v>2018-01-03</v>
          </cell>
          <cell r="T917">
            <v>6.9</v>
          </cell>
          <cell r="U917" t="str">
            <v>1982-03-08</v>
          </cell>
          <cell r="V917" t="str">
            <v>2018-01-03</v>
          </cell>
          <cell r="W917" t="str">
            <v>大专</v>
          </cell>
          <cell r="X917" t="str">
            <v>2023-06-30</v>
          </cell>
          <cell r="Y917" t="str">
            <v>乐山师范学院</v>
          </cell>
          <cell r="Z917" t="str">
            <v>否</v>
          </cell>
          <cell r="AA917" t="str">
            <v>已婚</v>
          </cell>
          <cell r="AB917" t="str">
            <v/>
          </cell>
          <cell r="AC917" t="str">
            <v/>
          </cell>
          <cell r="AD917" t="str">
            <v>应用化工技术</v>
          </cell>
          <cell r="AE917" t="str">
            <v/>
          </cell>
          <cell r="AF917" t="str">
            <v>+86-18990670828</v>
          </cell>
          <cell r="AG917" t="str">
            <v>全职任职</v>
          </cell>
          <cell r="AH917" t="str">
            <v>511112198203083247</v>
          </cell>
          <cell r="AI917" t="str">
            <v>四川省乐山市五通桥区四川省乐山市五通桥区牛华镇商业街160号</v>
          </cell>
          <cell r="AJ917" t="str">
            <v>还原二工段</v>
          </cell>
          <cell r="AK917" t="str">
            <v>四川永祥股份有限公司</v>
          </cell>
          <cell r="AL917" t="str">
            <v>2018-01-03</v>
          </cell>
          <cell r="AM917">
            <v>7</v>
          </cell>
        </row>
        <row r="918">
          <cell r="B918" t="str">
            <v>林瑞南</v>
          </cell>
          <cell r="C918" t="str">
            <v>1110454</v>
          </cell>
          <cell r="D918" t="str">
            <v>生产部</v>
          </cell>
          <cell r="E918" t="str">
            <v>还原二工段</v>
          </cell>
          <cell r="F918" t="str">
            <v>2018-01-03</v>
          </cell>
          <cell r="G918" t="str">
            <v>操作支持序列</v>
          </cell>
          <cell r="H918" t="str">
            <v>还原二工段</v>
          </cell>
          <cell r="I918" t="str">
            <v>主控</v>
          </cell>
          <cell r="J918" t="str">
            <v>还原二工段</v>
          </cell>
          <cell r="K918" t="str">
            <v>主控</v>
          </cell>
          <cell r="L918" t="str">
            <v>巡检主控</v>
          </cell>
          <cell r="M918" t="str">
            <v>2022-01-30</v>
          </cell>
          <cell r="N918" t="str">
            <v>2999-12-31</v>
          </cell>
          <cell r="O918" t="str">
            <v>劳动用工</v>
          </cell>
          <cell r="P918" t="str">
            <v>女</v>
          </cell>
          <cell r="Q918" t="str">
            <v>汉族</v>
          </cell>
          <cell r="R918">
            <v>33</v>
          </cell>
          <cell r="S918" t="str">
            <v>2018-01-03</v>
          </cell>
          <cell r="T918">
            <v>6.9</v>
          </cell>
          <cell r="U918" t="str">
            <v>1991-06-26</v>
          </cell>
          <cell r="V918" t="str">
            <v>2018-01-03</v>
          </cell>
          <cell r="W918" t="str">
            <v>中专</v>
          </cell>
          <cell r="X918" t="str">
            <v>2022-05-17</v>
          </cell>
          <cell r="Y918" t="str">
            <v>其他院校</v>
          </cell>
          <cell r="Z918" t="str">
            <v>否</v>
          </cell>
          <cell r="AA918" t="str">
            <v>已婚</v>
          </cell>
          <cell r="AB918" t="str">
            <v/>
          </cell>
          <cell r="AC918" t="str">
            <v/>
          </cell>
          <cell r="AD918" t="str">
            <v>化学工艺</v>
          </cell>
          <cell r="AE918" t="str">
            <v/>
          </cell>
          <cell r="AF918" t="str">
            <v>+86-13880478919</v>
          </cell>
          <cell r="AG918" t="str">
            <v>全职任职</v>
          </cell>
          <cell r="AH918" t="str">
            <v>533525199106261287</v>
          </cell>
          <cell r="AI918" t="str">
            <v>云南省成都市金堂县淮口镇红岩寺村12组</v>
          </cell>
          <cell r="AJ918" t="str">
            <v>还原二工段</v>
          </cell>
          <cell r="AK918" t="str">
            <v>四川永祥股份有限公司</v>
          </cell>
          <cell r="AL918" t="str">
            <v>2018-01-03</v>
          </cell>
          <cell r="AM918">
            <v>7</v>
          </cell>
        </row>
        <row r="919">
          <cell r="B919" t="str">
            <v>谢琴</v>
          </cell>
          <cell r="C919" t="str">
            <v>1110453</v>
          </cell>
          <cell r="D919" t="str">
            <v>生产部</v>
          </cell>
          <cell r="E919" t="str">
            <v>还原二工段</v>
          </cell>
          <cell r="F919" t="str">
            <v>2018-02-03</v>
          </cell>
          <cell r="G919" t="str">
            <v>操作支持序列</v>
          </cell>
          <cell r="H919" t="str">
            <v>还原二工段</v>
          </cell>
          <cell r="I919" t="str">
            <v>主控</v>
          </cell>
          <cell r="J919" t="str">
            <v>还原二工段</v>
          </cell>
          <cell r="K919" t="str">
            <v>主控</v>
          </cell>
          <cell r="L919" t="str">
            <v>巡检主控</v>
          </cell>
          <cell r="M919" t="str">
            <v>2022-01-30</v>
          </cell>
          <cell r="N919" t="str">
            <v>2999-12-31</v>
          </cell>
          <cell r="O919" t="str">
            <v>劳动用工</v>
          </cell>
          <cell r="P919" t="str">
            <v>女</v>
          </cell>
          <cell r="Q919" t="str">
            <v>汉族</v>
          </cell>
          <cell r="R919">
            <v>34</v>
          </cell>
          <cell r="S919" t="str">
            <v>2018-02-03</v>
          </cell>
          <cell r="T919">
            <v>6.9</v>
          </cell>
          <cell r="U919" t="str">
            <v>1990-07-28</v>
          </cell>
          <cell r="V919" t="str">
            <v>2018-02-03</v>
          </cell>
          <cell r="W919" t="str">
            <v>大专</v>
          </cell>
          <cell r="X919" t="str">
            <v>2021-06-30</v>
          </cell>
          <cell r="Y919" t="str">
            <v>乐山师范学院</v>
          </cell>
          <cell r="Z919" t="str">
            <v>否</v>
          </cell>
          <cell r="AA919" t="str">
            <v>已婚</v>
          </cell>
          <cell r="AB919" t="str">
            <v/>
          </cell>
          <cell r="AC919" t="str">
            <v/>
          </cell>
          <cell r="AD919" t="str">
            <v>社区管理与服务</v>
          </cell>
          <cell r="AE919" t="str">
            <v/>
          </cell>
          <cell r="AF919" t="str">
            <v>+86-13696142098</v>
          </cell>
          <cell r="AG919" t="str">
            <v>全职任职</v>
          </cell>
          <cell r="AH919" t="str">
            <v>511124199007282628</v>
          </cell>
          <cell r="AI919" t="str">
            <v>四川省乐山市井研县四川省乐山市五通桥区文化街1180</v>
          </cell>
          <cell r="AJ919" t="str">
            <v>还原二工段</v>
          </cell>
          <cell r="AK919" t="str">
            <v>四川永祥股份有限公司</v>
          </cell>
          <cell r="AL919" t="str">
            <v>2018-02-03</v>
          </cell>
          <cell r="AM919">
            <v>6.9</v>
          </cell>
        </row>
        <row r="920">
          <cell r="B920" t="str">
            <v>胡芸祥</v>
          </cell>
          <cell r="C920" t="str">
            <v>1110447</v>
          </cell>
          <cell r="D920" t="str">
            <v>生产部</v>
          </cell>
          <cell r="E920" t="str">
            <v>还原二工段</v>
          </cell>
          <cell r="F920" t="str">
            <v>2020-12-28</v>
          </cell>
          <cell r="G920" t="str">
            <v>操作支持序列</v>
          </cell>
          <cell r="H920" t="str">
            <v>还原二工段</v>
          </cell>
          <cell r="I920" t="str">
            <v>班长</v>
          </cell>
          <cell r="J920" t="str">
            <v>还原二工段</v>
          </cell>
          <cell r="K920" t="str">
            <v>班长</v>
          </cell>
          <cell r="L920" t="str">
            <v>班长（1-5）</v>
          </cell>
          <cell r="M920" t="str">
            <v>2022-01-30</v>
          </cell>
          <cell r="N920" t="str">
            <v>2999-12-31</v>
          </cell>
          <cell r="O920" t="str">
            <v>劳动用工</v>
          </cell>
          <cell r="P920" t="str">
            <v>男</v>
          </cell>
          <cell r="Q920" t="str">
            <v>汉族</v>
          </cell>
          <cell r="R920">
            <v>29</v>
          </cell>
          <cell r="S920" t="str">
            <v>2014-06-01</v>
          </cell>
          <cell r="T920">
            <v>4</v>
          </cell>
          <cell r="U920" t="str">
            <v>1995-10-26</v>
          </cell>
          <cell r="V920" t="str">
            <v>2020-12-28</v>
          </cell>
          <cell r="W920" t="str">
            <v>中专</v>
          </cell>
          <cell r="X920" t="str">
            <v>2014-06-01</v>
          </cell>
          <cell r="Y920" t="str">
            <v>其他院校</v>
          </cell>
          <cell r="Z920" t="str">
            <v>是</v>
          </cell>
          <cell r="AA920" t="str">
            <v>已婚</v>
          </cell>
          <cell r="AB920" t="str">
            <v/>
          </cell>
          <cell r="AC920" t="str">
            <v/>
          </cell>
          <cell r="AD920" t="str">
            <v>农业机械使用与维护</v>
          </cell>
          <cell r="AE920" t="str">
            <v>huyx012@tongwei.com</v>
          </cell>
          <cell r="AF920" t="str">
            <v>+86-18981364070</v>
          </cell>
          <cell r="AG920" t="str">
            <v>全职任职</v>
          </cell>
          <cell r="AH920" t="str">
            <v>511112199510261917</v>
          </cell>
          <cell r="AI920" t="str">
            <v>四川省乐山市五通桥区四川省乐山市五通桥区杨柳镇柑子村5组29号</v>
          </cell>
          <cell r="AJ920" t="str">
            <v>还原二工段</v>
          </cell>
          <cell r="AK920" t="str">
            <v>四川永祥股份有限公司</v>
          </cell>
          <cell r="AL920" t="str">
            <v>2020-12-28</v>
          </cell>
          <cell r="AM920">
            <v>4</v>
          </cell>
        </row>
        <row r="921">
          <cell r="B921" t="str">
            <v>赵飞</v>
          </cell>
          <cell r="C921" t="str">
            <v>1110444</v>
          </cell>
          <cell r="D921" t="str">
            <v>生产部</v>
          </cell>
          <cell r="E921" t="str">
            <v>还原二工段</v>
          </cell>
          <cell r="F921" t="str">
            <v>2021-02-23</v>
          </cell>
          <cell r="G921" t="str">
            <v>操作支持序列</v>
          </cell>
          <cell r="H921" t="str">
            <v>还原二工段</v>
          </cell>
          <cell r="I921" t="str">
            <v>班长</v>
          </cell>
          <cell r="J921" t="str">
            <v>还原二工段</v>
          </cell>
          <cell r="K921" t="str">
            <v>班长</v>
          </cell>
          <cell r="L921" t="str">
            <v>班长（1-5）</v>
          </cell>
          <cell r="M921" t="str">
            <v>2022-01-30</v>
          </cell>
          <cell r="N921" t="str">
            <v>2999-12-31</v>
          </cell>
          <cell r="O921" t="str">
            <v>劳动用工</v>
          </cell>
          <cell r="P921" t="str">
            <v>男</v>
          </cell>
          <cell r="Q921" t="str">
            <v>汉族</v>
          </cell>
          <cell r="R921">
            <v>42</v>
          </cell>
          <cell r="S921" t="str">
            <v>2006-07-30</v>
          </cell>
          <cell r="T921">
            <v>3.8</v>
          </cell>
          <cell r="U921" t="str">
            <v>1982-07-27</v>
          </cell>
          <cell r="V921" t="str">
            <v>2021-02-23</v>
          </cell>
          <cell r="W921" t="str">
            <v>大专</v>
          </cell>
          <cell r="X921" t="str">
            <v>2006-07-30</v>
          </cell>
          <cell r="Y921" t="str">
            <v>其他院校</v>
          </cell>
          <cell r="Z921" t="str">
            <v>否</v>
          </cell>
          <cell r="AA921" t="str">
            <v>已婚</v>
          </cell>
          <cell r="AB921" t="str">
            <v/>
          </cell>
          <cell r="AC921" t="str">
            <v/>
          </cell>
          <cell r="AD921" t="str">
            <v>电子商务</v>
          </cell>
          <cell r="AE921" t="str">
            <v>zhaof013@tongwei.com</v>
          </cell>
          <cell r="AF921" t="str">
            <v>+86-15884371485</v>
          </cell>
          <cell r="AG921" t="str">
            <v>全职任职</v>
          </cell>
          <cell r="AH921" t="str">
            <v>511112198207270314</v>
          </cell>
          <cell r="AI921" t="str">
            <v>四川省乐山市五通桥区四川省乐山市五通桥区竹根镇涌江路北段243号4栋1单元5楼1号</v>
          </cell>
          <cell r="AJ921" t="str">
            <v>还原二工段</v>
          </cell>
          <cell r="AK921" t="str">
            <v>四川永祥股份有限公司</v>
          </cell>
          <cell r="AL921" t="str">
            <v>2018-08-29</v>
          </cell>
          <cell r="AM921">
            <v>3.8</v>
          </cell>
        </row>
        <row r="922">
          <cell r="B922" t="str">
            <v>潘自立</v>
          </cell>
          <cell r="C922" t="str">
            <v>1110441</v>
          </cell>
          <cell r="D922" t="str">
            <v>生产部</v>
          </cell>
          <cell r="E922" t="str">
            <v>还原二工段</v>
          </cell>
          <cell r="F922" t="str">
            <v>2018-03-29</v>
          </cell>
          <cell r="G922" t="str">
            <v>操作支持序列</v>
          </cell>
          <cell r="H922" t="str">
            <v>还原二工段</v>
          </cell>
          <cell r="I922" t="str">
            <v>班长</v>
          </cell>
          <cell r="J922" t="str">
            <v>还原二工段</v>
          </cell>
          <cell r="K922" t="str">
            <v>班长</v>
          </cell>
          <cell r="L922" t="str">
            <v>班长（1-5）</v>
          </cell>
          <cell r="M922" t="str">
            <v>2022-01-30</v>
          </cell>
          <cell r="N922" t="str">
            <v>2999-12-31</v>
          </cell>
          <cell r="O922" t="str">
            <v>劳动用工</v>
          </cell>
          <cell r="P922" t="str">
            <v>男</v>
          </cell>
          <cell r="Q922" t="str">
            <v>汉族</v>
          </cell>
          <cell r="R922">
            <v>31</v>
          </cell>
          <cell r="S922" t="str">
            <v>2014-07-01</v>
          </cell>
          <cell r="T922">
            <v>6.7</v>
          </cell>
          <cell r="U922" t="str">
            <v>1993-03-08</v>
          </cell>
          <cell r="V922" t="str">
            <v>2018-03-29</v>
          </cell>
          <cell r="W922" t="str">
            <v>大专</v>
          </cell>
          <cell r="X922" t="str">
            <v>2014-07-01</v>
          </cell>
          <cell r="Y922" t="str">
            <v>四川文化产业职业学院</v>
          </cell>
          <cell r="Z922" t="str">
            <v>否</v>
          </cell>
          <cell r="AA922" t="str">
            <v>未婚</v>
          </cell>
          <cell r="AB922" t="str">
            <v/>
          </cell>
          <cell r="AC922" t="str">
            <v/>
          </cell>
          <cell r="AD922" t="str">
            <v>建筑工程技术</v>
          </cell>
          <cell r="AE922" t="str">
            <v>panzl03@tongwei.com</v>
          </cell>
          <cell r="AF922" t="str">
            <v>+86-19938743855</v>
          </cell>
          <cell r="AG922" t="str">
            <v>全职任职</v>
          </cell>
          <cell r="AH922" t="str">
            <v>511112199303080013</v>
          </cell>
          <cell r="AI922" t="str">
            <v>四川省乐山市五通桥区四川省乐山市五通桥区竹根镇文化街281号2-2-2</v>
          </cell>
          <cell r="AJ922" t="str">
            <v>还原二工段</v>
          </cell>
          <cell r="AK922" t="str">
            <v>四川永祥股份有限公司</v>
          </cell>
          <cell r="AL922" t="str">
            <v>2018-03-29</v>
          </cell>
          <cell r="AM922">
            <v>6.7</v>
          </cell>
        </row>
        <row r="923">
          <cell r="B923" t="str">
            <v>张强</v>
          </cell>
          <cell r="C923" t="str">
            <v>1110439</v>
          </cell>
          <cell r="D923" t="str">
            <v>生产部</v>
          </cell>
          <cell r="E923" t="str">
            <v>还原二工段</v>
          </cell>
          <cell r="F923" t="str">
            <v>2018-01-03</v>
          </cell>
          <cell r="G923" t="str">
            <v>操作支持序列</v>
          </cell>
          <cell r="H923" t="str">
            <v>还原二工段</v>
          </cell>
          <cell r="I923" t="str">
            <v>班长</v>
          </cell>
          <cell r="J923" t="str">
            <v>还原二工段</v>
          </cell>
          <cell r="K923" t="str">
            <v>班长</v>
          </cell>
          <cell r="L923" t="str">
            <v>班长（1-5）</v>
          </cell>
          <cell r="M923" t="str">
            <v>2022-01-30</v>
          </cell>
          <cell r="N923" t="str">
            <v>2999-12-31</v>
          </cell>
          <cell r="O923" t="str">
            <v>劳动用工</v>
          </cell>
          <cell r="P923" t="str">
            <v>男</v>
          </cell>
          <cell r="Q923" t="str">
            <v>汉族</v>
          </cell>
          <cell r="R923">
            <v>40</v>
          </cell>
          <cell r="S923" t="str">
            <v>2018-01-03</v>
          </cell>
          <cell r="T923">
            <v>6.9</v>
          </cell>
          <cell r="U923" t="str">
            <v>1984-05-09</v>
          </cell>
          <cell r="V923" t="str">
            <v>2018-01-03</v>
          </cell>
          <cell r="W923" t="str">
            <v>大专</v>
          </cell>
          <cell r="X923" t="str">
            <v>2023-01-20</v>
          </cell>
          <cell r="Y923" t="str">
            <v>其他院校</v>
          </cell>
          <cell r="Z923" t="str">
            <v>否</v>
          </cell>
          <cell r="AA923" t="str">
            <v>已婚</v>
          </cell>
          <cell r="AB923" t="str">
            <v/>
          </cell>
          <cell r="AC923" t="str">
            <v/>
          </cell>
          <cell r="AD923" t="str">
            <v>工商企业管理</v>
          </cell>
          <cell r="AE923" t="str">
            <v>zhangq142@tongwei.com</v>
          </cell>
          <cell r="AF923" t="str">
            <v>+86-15386557286</v>
          </cell>
          <cell r="AG923" t="str">
            <v>全职任职</v>
          </cell>
          <cell r="AH923" t="str">
            <v>51111219840509071X</v>
          </cell>
          <cell r="AI923" t="str">
            <v>四川省乐山市五通桥区五通桥区杨柳镇青龙村2组29号</v>
          </cell>
          <cell r="AJ923" t="str">
            <v>还原二工段</v>
          </cell>
          <cell r="AK923" t="str">
            <v>四川永祥股份有限公司</v>
          </cell>
          <cell r="AL923" t="str">
            <v>2018-01-03</v>
          </cell>
          <cell r="AM923">
            <v>7</v>
          </cell>
        </row>
        <row r="924">
          <cell r="B924" t="str">
            <v>彭杨</v>
          </cell>
          <cell r="C924" t="str">
            <v>1110305</v>
          </cell>
          <cell r="D924" t="str">
            <v>生产部</v>
          </cell>
          <cell r="E924" t="str">
            <v>生产部</v>
          </cell>
          <cell r="F924" t="str">
            <v>2021-06-01</v>
          </cell>
          <cell r="G924" t="str">
            <v>技术序列</v>
          </cell>
          <cell r="H924" t="str">
            <v>生产部</v>
          </cell>
          <cell r="I924" t="str">
            <v>工艺岗（晶硅）</v>
          </cell>
          <cell r="J924" t="str">
            <v>生产部办公室</v>
          </cell>
          <cell r="K924" t="str">
            <v>工艺技术岗</v>
          </cell>
          <cell r="L924" t="str">
            <v>高级工程师</v>
          </cell>
          <cell r="M924" t="str">
            <v>2022-01-30</v>
          </cell>
          <cell r="N924" t="str">
            <v>2999-12-31</v>
          </cell>
          <cell r="O924" t="str">
            <v>劳动用工</v>
          </cell>
          <cell r="P924" t="str">
            <v>男</v>
          </cell>
          <cell r="Q924" t="str">
            <v>汉族</v>
          </cell>
          <cell r="R924">
            <v>35</v>
          </cell>
          <cell r="S924" t="str">
            <v>2012-08-01</v>
          </cell>
          <cell r="T924">
            <v>3.5</v>
          </cell>
          <cell r="U924" t="str">
            <v>1989-12-18</v>
          </cell>
          <cell r="V924" t="str">
            <v>2021-06-05</v>
          </cell>
          <cell r="W924" t="str">
            <v>本科</v>
          </cell>
          <cell r="X924" t="str">
            <v>2012-07-01</v>
          </cell>
          <cell r="Y924" t="str">
            <v>北京化工大学</v>
          </cell>
          <cell r="Z924" t="str">
            <v>是</v>
          </cell>
          <cell r="AA924" t="str">
            <v>已婚</v>
          </cell>
          <cell r="AB924" t="str">
            <v/>
          </cell>
          <cell r="AC924" t="str">
            <v/>
          </cell>
          <cell r="AD924" t="str">
            <v>化学工程与工艺</v>
          </cell>
          <cell r="AE924" t="str">
            <v>pengy059@tongwei.com</v>
          </cell>
          <cell r="AF924" t="str">
            <v>+86-15113275177</v>
          </cell>
          <cell r="AG924" t="str">
            <v>全职任职</v>
          </cell>
          <cell r="AH924" t="str">
            <v>511123198912185157</v>
          </cell>
          <cell r="AI924" t="str">
            <v>四川省乐山市犍为县广东省惠州市市区大亚湾澳头桥西居委会安惠大道1号</v>
          </cell>
          <cell r="AJ924" t="str">
            <v>生产部办公室</v>
          </cell>
          <cell r="AK924" t="str">
            <v>四川永祥股份有限公司</v>
          </cell>
          <cell r="AL924" t="str">
            <v>2021-06-01</v>
          </cell>
          <cell r="AM924">
            <v>3.5</v>
          </cell>
        </row>
        <row r="925">
          <cell r="B925" t="str">
            <v>郭冯</v>
          </cell>
          <cell r="C925" t="str">
            <v>1110295</v>
          </cell>
          <cell r="D925" t="str">
            <v>生产部</v>
          </cell>
          <cell r="E925" t="str">
            <v>公辅工段</v>
          </cell>
          <cell r="F925" t="str">
            <v>2021-10-20</v>
          </cell>
          <cell r="G925" t="str">
            <v>技术序列</v>
          </cell>
          <cell r="H925" t="str">
            <v>公辅工段</v>
          </cell>
          <cell r="I925" t="str">
            <v>工艺岗（晶硅）</v>
          </cell>
          <cell r="J925" t="str">
            <v>公辅工段</v>
          </cell>
          <cell r="K925" t="str">
            <v>工艺技术岗</v>
          </cell>
          <cell r="L925" t="str">
            <v>助理工程师</v>
          </cell>
          <cell r="M925" t="str">
            <v>2022-01-30</v>
          </cell>
          <cell r="N925" t="str">
            <v>2999-12-31</v>
          </cell>
          <cell r="O925" t="str">
            <v>劳动用工</v>
          </cell>
          <cell r="P925" t="str">
            <v>男</v>
          </cell>
          <cell r="Q925" t="str">
            <v>汉族</v>
          </cell>
          <cell r="R925">
            <v>34</v>
          </cell>
          <cell r="S925" t="str">
            <v>2014-08-25</v>
          </cell>
          <cell r="T925">
            <v>3.1</v>
          </cell>
          <cell r="U925" t="str">
            <v>1990-10-24</v>
          </cell>
          <cell r="V925" t="str">
            <v>2021-10-20</v>
          </cell>
          <cell r="W925" t="str">
            <v>本科</v>
          </cell>
          <cell r="X925" t="str">
            <v>2014-06-28</v>
          </cell>
          <cell r="Y925" t="str">
            <v>乐山师范学院</v>
          </cell>
          <cell r="Z925" t="str">
            <v>是</v>
          </cell>
          <cell r="AA925" t="str">
            <v>未婚</v>
          </cell>
          <cell r="AB925" t="str">
            <v/>
          </cell>
          <cell r="AC925" t="str">
            <v/>
          </cell>
          <cell r="AD925" t="str">
            <v>生物技术</v>
          </cell>
          <cell r="AE925" t="str">
            <v>guof08@tongwei.com</v>
          </cell>
          <cell r="AF925" t="str">
            <v>+86-18090386570</v>
          </cell>
          <cell r="AG925" t="str">
            <v>全职任职</v>
          </cell>
          <cell r="AH925" t="str">
            <v>511123199010245370</v>
          </cell>
          <cell r="AI925" t="str">
            <v>四川省乐山市犍为县四川省犍为县伏龙乡葵花村6组39号</v>
          </cell>
          <cell r="AJ925" t="str">
            <v>公辅工段</v>
          </cell>
          <cell r="AK925" t="str">
            <v>四川永祥股份有限公司</v>
          </cell>
          <cell r="AL925" t="str">
            <v>2021-10-20</v>
          </cell>
          <cell r="AM925">
            <v>3.2</v>
          </cell>
        </row>
        <row r="926">
          <cell r="B926" t="str">
            <v>杨钰城</v>
          </cell>
          <cell r="C926" t="str">
            <v>1027201</v>
          </cell>
          <cell r="D926" t="str">
            <v>安全环境部</v>
          </cell>
          <cell r="E926" t="str">
            <v>安全环境部</v>
          </cell>
          <cell r="F926" t="str">
            <v>2021-09-01</v>
          </cell>
          <cell r="G926" t="str">
            <v>操作支持序列</v>
          </cell>
          <cell r="H926" t="str">
            <v>安全环境部</v>
          </cell>
          <cell r="I926" t="str">
            <v>消防岗</v>
          </cell>
          <cell r="J926" t="str">
            <v>消防队</v>
          </cell>
          <cell r="K926" t="str">
            <v>消防员</v>
          </cell>
          <cell r="L926" t="str">
            <v>操作工Ⅱ</v>
          </cell>
          <cell r="M926" t="str">
            <v>2022-01-30</v>
          </cell>
          <cell r="N926" t="str">
            <v>2999-12-31</v>
          </cell>
          <cell r="O926" t="str">
            <v>劳动用工</v>
          </cell>
          <cell r="P926" t="str">
            <v>男</v>
          </cell>
          <cell r="Q926" t="str">
            <v>汉族</v>
          </cell>
          <cell r="R926">
            <v>43</v>
          </cell>
          <cell r="S926" t="str">
            <v>2000-07-01</v>
          </cell>
          <cell r="T926">
            <v>3.3</v>
          </cell>
          <cell r="U926" t="str">
            <v>1981-05-02</v>
          </cell>
          <cell r="V926" t="str">
            <v>2021-09-01</v>
          </cell>
          <cell r="W926" t="str">
            <v>高中</v>
          </cell>
          <cell r="X926" t="str">
            <v>2000-07-01</v>
          </cell>
          <cell r="Y926" t="str">
            <v>其他院校</v>
          </cell>
          <cell r="Z926" t="str">
            <v>是</v>
          </cell>
          <cell r="AA926" t="str">
            <v>离异</v>
          </cell>
          <cell r="AB926" t="str">
            <v/>
          </cell>
          <cell r="AC926" t="str">
            <v/>
          </cell>
          <cell r="AD926" t="str">
            <v>高中</v>
          </cell>
          <cell r="AE926" t="str">
            <v/>
          </cell>
          <cell r="AF926" t="str">
            <v>+86-18398627779</v>
          </cell>
          <cell r="AG926" t="str">
            <v>全职任职</v>
          </cell>
          <cell r="AH926" t="str">
            <v>511112198105025318</v>
          </cell>
          <cell r="AI926" t="str">
            <v>四川省乐山市五通桥区四川省乐山市五通桥区冠英镇天池村一组</v>
          </cell>
          <cell r="AJ926" t="str">
            <v>消防队</v>
          </cell>
          <cell r="AK926" t="str">
            <v>四川永祥股份有限公司</v>
          </cell>
          <cell r="AL926" t="str">
            <v>2020-01-01</v>
          </cell>
          <cell r="AM926">
            <v>3.3</v>
          </cell>
        </row>
        <row r="927">
          <cell r="B927" t="str">
            <v>杨庆</v>
          </cell>
          <cell r="C927" t="str">
            <v>1110939</v>
          </cell>
          <cell r="D927" t="str">
            <v>生产部</v>
          </cell>
          <cell r="E927" t="str">
            <v>精馏二工段</v>
          </cell>
          <cell r="F927" t="str">
            <v>2020-06-23</v>
          </cell>
          <cell r="G927" t="str">
            <v>管理序列</v>
          </cell>
          <cell r="H927" t="str">
            <v>精馏二工段</v>
          </cell>
          <cell r="I927" t="str">
            <v>基层管理岗</v>
          </cell>
          <cell r="J927" t="str">
            <v>精馏二工段</v>
          </cell>
          <cell r="K927" t="str">
            <v>副工段长</v>
          </cell>
          <cell r="L927" t="str">
            <v>副经理级</v>
          </cell>
          <cell r="M927" t="str">
            <v>2022-01-30</v>
          </cell>
          <cell r="N927" t="str">
            <v>2999-12-31</v>
          </cell>
          <cell r="O927" t="str">
            <v>劳动用工</v>
          </cell>
          <cell r="P927" t="str">
            <v>男</v>
          </cell>
          <cell r="Q927" t="str">
            <v>汉族</v>
          </cell>
          <cell r="R927">
            <v>41</v>
          </cell>
          <cell r="S927" t="str">
            <v>2012-02-01</v>
          </cell>
          <cell r="T927">
            <v>4.5</v>
          </cell>
          <cell r="U927" t="str">
            <v>1983-10-01</v>
          </cell>
          <cell r="V927" t="str">
            <v>2020-06-23</v>
          </cell>
          <cell r="W927" t="str">
            <v>大专</v>
          </cell>
          <cell r="X927" t="str">
            <v>2012-02-01</v>
          </cell>
          <cell r="Y927" t="str">
            <v>西南科技大学</v>
          </cell>
          <cell r="Z927" t="str">
            <v>否</v>
          </cell>
          <cell r="AA927" t="str">
            <v>离异</v>
          </cell>
          <cell r="AB927" t="str">
            <v/>
          </cell>
          <cell r="AC927" t="str">
            <v/>
          </cell>
          <cell r="AD927" t="str">
            <v>工商管理</v>
          </cell>
          <cell r="AE927" t="str">
            <v>yangq071@tongwei.com</v>
          </cell>
          <cell r="AF927" t="str">
            <v>+86-18784525399</v>
          </cell>
          <cell r="AG927" t="str">
            <v>全职任职</v>
          </cell>
          <cell r="AH927" t="str">
            <v>511112198310013818</v>
          </cell>
          <cell r="AI927" t="str">
            <v>四川省乐山市五通桥区四川省乐山市五通桥区杨柳镇杨柳街96号3楼1号</v>
          </cell>
          <cell r="AJ927" t="str">
            <v>精馏二工段</v>
          </cell>
          <cell r="AK927" t="str">
            <v>四川永祥股份有限公司</v>
          </cell>
          <cell r="AL927" t="str">
            <v>2020-06-23</v>
          </cell>
          <cell r="AM927">
            <v>4.5</v>
          </cell>
        </row>
        <row r="928">
          <cell r="B928" t="str">
            <v>胡伟</v>
          </cell>
          <cell r="C928" t="str">
            <v>1110927</v>
          </cell>
          <cell r="D928" t="str">
            <v>生产部</v>
          </cell>
          <cell r="E928" t="str">
            <v>精馏二工段</v>
          </cell>
          <cell r="F928" t="str">
            <v>2021-04-18</v>
          </cell>
          <cell r="G928" t="str">
            <v>操作支持序列</v>
          </cell>
          <cell r="H928" t="str">
            <v>精馏二工段</v>
          </cell>
          <cell r="I928" t="str">
            <v>巡检</v>
          </cell>
          <cell r="J928" t="str">
            <v>精馏二工段</v>
          </cell>
          <cell r="K928" t="str">
            <v>巡检</v>
          </cell>
          <cell r="L928" t="str">
            <v>巡检主控</v>
          </cell>
          <cell r="M928" t="str">
            <v>2022-01-30</v>
          </cell>
          <cell r="N928" t="str">
            <v>2999-12-31</v>
          </cell>
          <cell r="O928" t="str">
            <v>劳动用工</v>
          </cell>
          <cell r="P928" t="str">
            <v>男</v>
          </cell>
          <cell r="Q928" t="str">
            <v>汉族</v>
          </cell>
          <cell r="R928">
            <v>36</v>
          </cell>
          <cell r="S928" t="str">
            <v>2021-04-12</v>
          </cell>
          <cell r="T928">
            <v>3.6</v>
          </cell>
          <cell r="U928" t="str">
            <v>1988-05-06</v>
          </cell>
          <cell r="V928" t="str">
            <v>2021-04-12</v>
          </cell>
          <cell r="W928" t="str">
            <v>中专</v>
          </cell>
          <cell r="X928" t="str">
            <v>2008-06-01</v>
          </cell>
          <cell r="Y928" t="str">
            <v>其他院校</v>
          </cell>
          <cell r="Z928" t="str">
            <v>是</v>
          </cell>
          <cell r="AA928" t="str">
            <v>未婚</v>
          </cell>
          <cell r="AB928" t="str">
            <v/>
          </cell>
          <cell r="AC928" t="str">
            <v/>
          </cell>
          <cell r="AD928" t="str">
            <v>机电技术应用</v>
          </cell>
          <cell r="AE928" t="str">
            <v/>
          </cell>
          <cell r="AF928" t="str">
            <v>+86-15183399087</v>
          </cell>
          <cell r="AG928" t="str">
            <v>全职任职</v>
          </cell>
          <cell r="AH928" t="str">
            <v>511112198805063518</v>
          </cell>
          <cell r="AI928" t="str">
            <v>四川省乐山市五通桥区四川省乐山市五通桥区牛华镇沔坝村6组35号</v>
          </cell>
          <cell r="AJ928" t="str">
            <v>精馏二工段</v>
          </cell>
          <cell r="AK928" t="str">
            <v>四川永祥股份有限公司</v>
          </cell>
          <cell r="AL928" t="str">
            <v>2021-04-18</v>
          </cell>
          <cell r="AM928">
            <v>3.7</v>
          </cell>
        </row>
        <row r="929">
          <cell r="B929" t="str">
            <v>曹露凡</v>
          </cell>
          <cell r="C929" t="str">
            <v>1110926</v>
          </cell>
          <cell r="D929" t="str">
            <v>生产部</v>
          </cell>
          <cell r="E929" t="str">
            <v>精馏二工段</v>
          </cell>
          <cell r="F929" t="str">
            <v>2021-03-10</v>
          </cell>
          <cell r="G929" t="str">
            <v>操作支持序列</v>
          </cell>
          <cell r="H929" t="str">
            <v>精馏二工段</v>
          </cell>
          <cell r="I929" t="str">
            <v>巡检</v>
          </cell>
          <cell r="J929" t="str">
            <v>精馏二工段</v>
          </cell>
          <cell r="K929" t="str">
            <v>巡检</v>
          </cell>
          <cell r="L929" t="str">
            <v>巡检主控</v>
          </cell>
          <cell r="M929" t="str">
            <v>2022-01-30</v>
          </cell>
          <cell r="N929" t="str">
            <v>2999-12-31</v>
          </cell>
          <cell r="O929" t="str">
            <v>劳动用工</v>
          </cell>
          <cell r="P929" t="str">
            <v>男</v>
          </cell>
          <cell r="Q929" t="str">
            <v>汉族</v>
          </cell>
          <cell r="R929">
            <v>35</v>
          </cell>
          <cell r="S929" t="str">
            <v>2005-12-01</v>
          </cell>
          <cell r="T929">
            <v>3.8</v>
          </cell>
          <cell r="U929" t="str">
            <v>1989-02-20</v>
          </cell>
          <cell r="V929" t="str">
            <v>2021-03-10</v>
          </cell>
          <cell r="W929" t="str">
            <v>大专</v>
          </cell>
          <cell r="X929" t="str">
            <v>2014-01-01</v>
          </cell>
          <cell r="Y929" t="str">
            <v>其他院校</v>
          </cell>
          <cell r="Z929" t="str">
            <v>否</v>
          </cell>
          <cell r="AA929" t="str">
            <v>已婚</v>
          </cell>
          <cell r="AB929" t="str">
            <v/>
          </cell>
          <cell r="AC929" t="str">
            <v/>
          </cell>
          <cell r="AD929" t="str">
            <v>行政管理</v>
          </cell>
          <cell r="AE929" t="str">
            <v/>
          </cell>
          <cell r="AF929" t="str">
            <v>+86-17765494441</v>
          </cell>
          <cell r="AG929" t="str">
            <v>全职任职</v>
          </cell>
          <cell r="AH929" t="str">
            <v>511112198902203519</v>
          </cell>
          <cell r="AI929" t="str">
            <v>四川省乐山市五通桥区四川省乐山市五通桥区牛华镇沔坝村8组34号</v>
          </cell>
          <cell r="AJ929" t="str">
            <v>精馏二工段</v>
          </cell>
          <cell r="AK929" t="str">
            <v>四川永祥股份有限公司</v>
          </cell>
          <cell r="AL929" t="str">
            <v>2021-03-10</v>
          </cell>
          <cell r="AM929">
            <v>3.8</v>
          </cell>
        </row>
        <row r="930">
          <cell r="B930" t="str">
            <v>万进杰</v>
          </cell>
          <cell r="C930" t="str">
            <v>1110925</v>
          </cell>
          <cell r="D930" t="str">
            <v>生产部</v>
          </cell>
          <cell r="E930" t="str">
            <v>精馏二工段</v>
          </cell>
          <cell r="F930" t="str">
            <v>2020-10-29</v>
          </cell>
          <cell r="G930" t="str">
            <v>操作支持序列</v>
          </cell>
          <cell r="H930" t="str">
            <v>精馏二工段</v>
          </cell>
          <cell r="I930" t="str">
            <v>巡检</v>
          </cell>
          <cell r="J930" t="str">
            <v>精馏二工段</v>
          </cell>
          <cell r="K930" t="str">
            <v>巡检</v>
          </cell>
          <cell r="L930" t="str">
            <v>巡检主控</v>
          </cell>
          <cell r="M930" t="str">
            <v>2022-01-30</v>
          </cell>
          <cell r="N930" t="str">
            <v>2999-12-31</v>
          </cell>
          <cell r="O930" t="str">
            <v>劳动用工</v>
          </cell>
          <cell r="P930" t="str">
            <v>男</v>
          </cell>
          <cell r="Q930" t="str">
            <v>汉族</v>
          </cell>
          <cell r="R930">
            <v>29</v>
          </cell>
          <cell r="S930" t="str">
            <v>2020-10-29</v>
          </cell>
          <cell r="T930">
            <v>4.1</v>
          </cell>
          <cell r="U930" t="str">
            <v>1995-02-13</v>
          </cell>
          <cell r="V930" t="str">
            <v>2020-10-29</v>
          </cell>
          <cell r="W930" t="str">
            <v>中专</v>
          </cell>
          <cell r="X930" t="str">
            <v>2023-12-23</v>
          </cell>
          <cell r="Y930" t="str">
            <v>其他院校</v>
          </cell>
          <cell r="Z930" t="str">
            <v>否</v>
          </cell>
          <cell r="AA930" t="str">
            <v>已婚</v>
          </cell>
          <cell r="AB930" t="str">
            <v/>
          </cell>
          <cell r="AC930" t="str">
            <v/>
          </cell>
          <cell r="AD930" t="str">
            <v>化学工艺</v>
          </cell>
          <cell r="AE930" t="str">
            <v/>
          </cell>
          <cell r="AF930" t="str">
            <v>+86-15283368740</v>
          </cell>
          <cell r="AG930" t="str">
            <v>全职任职</v>
          </cell>
          <cell r="AH930" t="str">
            <v>511181199502133010</v>
          </cell>
          <cell r="AI930" t="str">
            <v>四川省乐山市峨眉山市四川省峨眉山市龙池镇万村村10组4号</v>
          </cell>
          <cell r="AJ930" t="str">
            <v>精馏二工段</v>
          </cell>
          <cell r="AK930" t="str">
            <v>四川永祥股份有限公司</v>
          </cell>
          <cell r="AL930" t="str">
            <v>2020-10-29</v>
          </cell>
          <cell r="AM930">
            <v>4.1</v>
          </cell>
        </row>
        <row r="931">
          <cell r="B931" t="str">
            <v>王强</v>
          </cell>
          <cell r="C931" t="str">
            <v>1110923</v>
          </cell>
          <cell r="D931" t="str">
            <v>生产部</v>
          </cell>
          <cell r="E931" t="str">
            <v>精馏二工段</v>
          </cell>
          <cell r="F931" t="str">
            <v>2020-09-28</v>
          </cell>
          <cell r="G931" t="str">
            <v>操作支持序列</v>
          </cell>
          <cell r="H931" t="str">
            <v>精馏二工段</v>
          </cell>
          <cell r="I931" t="str">
            <v>巡检</v>
          </cell>
          <cell r="J931" t="str">
            <v>精馏二工段</v>
          </cell>
          <cell r="K931" t="str">
            <v>巡检</v>
          </cell>
          <cell r="L931" t="str">
            <v>巡检主控</v>
          </cell>
          <cell r="M931" t="str">
            <v>2022-01-30</v>
          </cell>
          <cell r="N931" t="str">
            <v>2999-12-31</v>
          </cell>
          <cell r="O931" t="str">
            <v>劳动用工</v>
          </cell>
          <cell r="P931" t="str">
            <v>男</v>
          </cell>
          <cell r="Q931" t="str">
            <v>汉族</v>
          </cell>
          <cell r="R931">
            <v>41</v>
          </cell>
          <cell r="S931" t="str">
            <v>2008-10-01</v>
          </cell>
          <cell r="T931">
            <v>4.2</v>
          </cell>
          <cell r="U931" t="str">
            <v>1983-11-26</v>
          </cell>
          <cell r="V931" t="str">
            <v>2020-09-28</v>
          </cell>
          <cell r="W931" t="str">
            <v>技校</v>
          </cell>
          <cell r="X931" t="str">
            <v>2002-09-01</v>
          </cell>
          <cell r="Y931" t="str">
            <v>其他院校</v>
          </cell>
          <cell r="Z931" t="str">
            <v>否</v>
          </cell>
          <cell r="AA931" t="str">
            <v>已婚</v>
          </cell>
          <cell r="AB931" t="str">
            <v/>
          </cell>
          <cell r="AC931" t="str">
            <v/>
          </cell>
          <cell r="AD931" t="str">
            <v>法律和市场营销</v>
          </cell>
          <cell r="AE931" t="str">
            <v/>
          </cell>
          <cell r="AF931" t="str">
            <v>+86-15756711084</v>
          </cell>
          <cell r="AG931" t="str">
            <v>全职任职</v>
          </cell>
          <cell r="AH931" t="str">
            <v>511112198311260511</v>
          </cell>
          <cell r="AI931" t="str">
            <v>四川省乐山市五通桥区四川省乐山市五通桥区竹根镇幸福村3组110号</v>
          </cell>
          <cell r="AJ931" t="str">
            <v>精馏二工段</v>
          </cell>
          <cell r="AK931" t="str">
            <v>四川永祥股份有限公司</v>
          </cell>
          <cell r="AL931" t="str">
            <v>2020-09-28</v>
          </cell>
          <cell r="AM931">
            <v>4.2</v>
          </cell>
        </row>
        <row r="932">
          <cell r="B932" t="str">
            <v>何益</v>
          </cell>
          <cell r="C932" t="str">
            <v>1110920</v>
          </cell>
          <cell r="D932" t="str">
            <v>生产部</v>
          </cell>
          <cell r="E932" t="str">
            <v>精馏二工段</v>
          </cell>
          <cell r="F932" t="str">
            <v>2019-05-07</v>
          </cell>
          <cell r="G932" t="str">
            <v>操作支持序列</v>
          </cell>
          <cell r="H932" t="str">
            <v>精馏二工段</v>
          </cell>
          <cell r="I932" t="str">
            <v>巡检</v>
          </cell>
          <cell r="J932" t="str">
            <v>精馏二工段</v>
          </cell>
          <cell r="K932" t="str">
            <v>巡检</v>
          </cell>
          <cell r="L932" t="str">
            <v>巡检主控</v>
          </cell>
          <cell r="M932" t="str">
            <v>2022-01-30</v>
          </cell>
          <cell r="N932" t="str">
            <v>2999-12-31</v>
          </cell>
          <cell r="O932" t="str">
            <v>劳动用工</v>
          </cell>
          <cell r="P932" t="str">
            <v>男</v>
          </cell>
          <cell r="Q932" t="str">
            <v>汉族</v>
          </cell>
          <cell r="R932">
            <v>30</v>
          </cell>
          <cell r="S932" t="str">
            <v>2019-05-07</v>
          </cell>
          <cell r="T932">
            <v>5.6</v>
          </cell>
          <cell r="U932" t="str">
            <v>1994-01-01</v>
          </cell>
          <cell r="V932" t="str">
            <v>2019-05-07</v>
          </cell>
          <cell r="W932" t="str">
            <v>中专</v>
          </cell>
          <cell r="X932" t="str">
            <v>2022-05-20</v>
          </cell>
          <cell r="Y932" t="str">
            <v>其他院校</v>
          </cell>
          <cell r="Z932" t="str">
            <v>否</v>
          </cell>
          <cell r="AA932" t="str">
            <v>已婚</v>
          </cell>
          <cell r="AB932" t="str">
            <v/>
          </cell>
          <cell r="AC932" t="str">
            <v/>
          </cell>
          <cell r="AD932" t="str">
            <v>化学工艺</v>
          </cell>
          <cell r="AE932" t="str">
            <v/>
          </cell>
          <cell r="AF932" t="str">
            <v>+86-15760119329</v>
          </cell>
          <cell r="AG932" t="str">
            <v>全职任职</v>
          </cell>
          <cell r="AH932" t="str">
            <v>511112199401011716</v>
          </cell>
          <cell r="AI932" t="str">
            <v>四川省乐山市五通桥区四川省乐山市五通桥区双江路丽水天城4栋2单元13-5</v>
          </cell>
          <cell r="AJ932" t="str">
            <v>精馏二工段</v>
          </cell>
          <cell r="AK932" t="str">
            <v>四川永祥股份有限公司</v>
          </cell>
          <cell r="AL932" t="str">
            <v>2019-05-07</v>
          </cell>
          <cell r="AM932">
            <v>5.6</v>
          </cell>
        </row>
        <row r="933">
          <cell r="B933" t="str">
            <v>董权丽</v>
          </cell>
          <cell r="C933" t="str">
            <v>1111084</v>
          </cell>
          <cell r="D933" t="str">
            <v>生产部</v>
          </cell>
          <cell r="E933" t="str">
            <v>后处理二工段</v>
          </cell>
          <cell r="F933" t="str">
            <v>2018-05-17</v>
          </cell>
          <cell r="G933" t="str">
            <v>操作支持序列</v>
          </cell>
          <cell r="H933" t="str">
            <v>后处理二工段</v>
          </cell>
          <cell r="I933" t="str">
            <v>生产作业岗（晶硅）</v>
          </cell>
          <cell r="J933" t="str">
            <v>后处理二工段</v>
          </cell>
          <cell r="K933" t="str">
            <v>数据员</v>
          </cell>
          <cell r="L933" t="str">
            <v>操作工Ⅱ</v>
          </cell>
          <cell r="M933" t="str">
            <v>2022-01-30</v>
          </cell>
          <cell r="N933" t="str">
            <v>2999-12-31</v>
          </cell>
          <cell r="O933" t="str">
            <v>劳动用工</v>
          </cell>
          <cell r="P933" t="str">
            <v>女</v>
          </cell>
          <cell r="Q933" t="str">
            <v>汉族</v>
          </cell>
          <cell r="R933">
            <v>32</v>
          </cell>
          <cell r="S933" t="str">
            <v>2018-05-17</v>
          </cell>
          <cell r="T933">
            <v>6.6</v>
          </cell>
          <cell r="U933" t="str">
            <v>1992-03-27</v>
          </cell>
          <cell r="V933" t="str">
            <v>2018-05-17</v>
          </cell>
          <cell r="W933" t="str">
            <v>大专</v>
          </cell>
          <cell r="X933" t="str">
            <v>2023-06-30</v>
          </cell>
          <cell r="Y933" t="str">
            <v>乐山师范学院</v>
          </cell>
          <cell r="Z933" t="str">
            <v>否</v>
          </cell>
          <cell r="AA933" t="str">
            <v>已婚</v>
          </cell>
          <cell r="AB933" t="str">
            <v/>
          </cell>
          <cell r="AC933" t="str">
            <v/>
          </cell>
          <cell r="AD933" t="str">
            <v>应用化工技术</v>
          </cell>
          <cell r="AE933" t="str">
            <v>dongql01@tongwei.com</v>
          </cell>
          <cell r="AF933" t="str">
            <v>+86-18181507238</v>
          </cell>
          <cell r="AG933" t="str">
            <v>全职任职</v>
          </cell>
          <cell r="AH933" t="str">
            <v>511124199203273024</v>
          </cell>
          <cell r="AI933" t="str">
            <v>四川省乐山市井研县四川省乐山市井研县磨池镇龙池村龙池17组</v>
          </cell>
          <cell r="AJ933" t="str">
            <v>后处理二工段</v>
          </cell>
          <cell r="AK933" t="str">
            <v>四川永祥股份有限公司</v>
          </cell>
          <cell r="AL933" t="str">
            <v>2018-05-17</v>
          </cell>
          <cell r="AM933">
            <v>6.6</v>
          </cell>
        </row>
        <row r="934">
          <cell r="B934" t="str">
            <v>喻萍</v>
          </cell>
          <cell r="C934" t="str">
            <v>1111085</v>
          </cell>
          <cell r="D934" t="str">
            <v>生产部</v>
          </cell>
          <cell r="E934" t="str">
            <v>后处理二工段</v>
          </cell>
          <cell r="F934" t="str">
            <v>2021-03-10</v>
          </cell>
          <cell r="G934" t="str">
            <v>操作支持序列</v>
          </cell>
          <cell r="H934" t="str">
            <v>后处理二工段</v>
          </cell>
          <cell r="I934" t="str">
            <v>生产作业岗（晶硅）</v>
          </cell>
          <cell r="J934" t="str">
            <v>后处理二工段</v>
          </cell>
          <cell r="K934" t="str">
            <v>数据员</v>
          </cell>
          <cell r="L934" t="str">
            <v>操作工Ⅱ</v>
          </cell>
          <cell r="M934" t="str">
            <v>2022-01-30</v>
          </cell>
          <cell r="N934" t="str">
            <v>2999-12-31</v>
          </cell>
          <cell r="O934" t="str">
            <v>劳动用工</v>
          </cell>
          <cell r="P934" t="str">
            <v>女</v>
          </cell>
          <cell r="Q934" t="str">
            <v>汉族</v>
          </cell>
          <cell r="R934">
            <v>37</v>
          </cell>
          <cell r="S934" t="str">
            <v>2010-06-30</v>
          </cell>
          <cell r="T934">
            <v>3.8</v>
          </cell>
          <cell r="U934" t="str">
            <v>1987-09-09</v>
          </cell>
          <cell r="V934" t="str">
            <v>2021-03-10</v>
          </cell>
          <cell r="W934" t="str">
            <v>本科</v>
          </cell>
          <cell r="X934" t="str">
            <v>2010-06-30</v>
          </cell>
          <cell r="Y934" t="str">
            <v>西华大学</v>
          </cell>
          <cell r="Z934" t="str">
            <v>是</v>
          </cell>
          <cell r="AA934" t="str">
            <v>已婚</v>
          </cell>
          <cell r="AB934" t="str">
            <v/>
          </cell>
          <cell r="AC934" t="str">
            <v/>
          </cell>
          <cell r="AD934" t="str">
            <v>英语</v>
          </cell>
          <cell r="AE934" t="str">
            <v/>
          </cell>
          <cell r="AF934" t="str">
            <v>+86-13438461576</v>
          </cell>
          <cell r="AG934" t="str">
            <v>全职任职</v>
          </cell>
          <cell r="AH934" t="str">
            <v>511112198709090524</v>
          </cell>
          <cell r="AI934" t="str">
            <v>四川省乐山市五通桥区四川省乐山市五通桥区竹根镇易坝村5组173号</v>
          </cell>
          <cell r="AJ934" t="str">
            <v>后处理二工段</v>
          </cell>
          <cell r="AK934" t="str">
            <v>四川永祥股份有限公司</v>
          </cell>
          <cell r="AL934" t="str">
            <v>2021-03-10</v>
          </cell>
          <cell r="AM934">
            <v>3.8</v>
          </cell>
        </row>
        <row r="935">
          <cell r="B935" t="str">
            <v>汪静</v>
          </cell>
          <cell r="C935" t="str">
            <v>1111086</v>
          </cell>
          <cell r="D935" t="str">
            <v>生产部</v>
          </cell>
          <cell r="E935" t="str">
            <v>后处理二工段</v>
          </cell>
          <cell r="F935" t="str">
            <v>2021-07-11</v>
          </cell>
          <cell r="G935" t="str">
            <v>操作支持序列</v>
          </cell>
          <cell r="H935" t="str">
            <v>后处理二工段</v>
          </cell>
          <cell r="I935" t="str">
            <v>生产作业岗（晶硅）</v>
          </cell>
          <cell r="J935" t="str">
            <v>后处理二工段</v>
          </cell>
          <cell r="K935" t="str">
            <v>数据员</v>
          </cell>
          <cell r="L935" t="str">
            <v>操作工Ⅱ</v>
          </cell>
          <cell r="M935" t="str">
            <v>2022-01-30</v>
          </cell>
          <cell r="N935" t="str">
            <v>2999-12-31</v>
          </cell>
          <cell r="O935" t="str">
            <v>劳动用工</v>
          </cell>
          <cell r="P935" t="str">
            <v>女</v>
          </cell>
          <cell r="Q935" t="str">
            <v>汉族</v>
          </cell>
          <cell r="R935">
            <v>33</v>
          </cell>
          <cell r="S935" t="str">
            <v>2014-06-05</v>
          </cell>
          <cell r="T935">
            <v>3.4</v>
          </cell>
          <cell r="U935" t="str">
            <v>1991-02-12</v>
          </cell>
          <cell r="V935" t="str">
            <v>2021-07-11</v>
          </cell>
          <cell r="W935" t="str">
            <v>本科</v>
          </cell>
          <cell r="X935" t="str">
            <v>2014-06-28</v>
          </cell>
          <cell r="Y935" t="str">
            <v>乐山师范学院</v>
          </cell>
          <cell r="Z935" t="str">
            <v>是</v>
          </cell>
          <cell r="AA935" t="str">
            <v>已婚</v>
          </cell>
          <cell r="AB935" t="str">
            <v/>
          </cell>
          <cell r="AC935" t="str">
            <v/>
          </cell>
          <cell r="AD935" t="str">
            <v>会计学</v>
          </cell>
          <cell r="AE935" t="str">
            <v/>
          </cell>
          <cell r="AF935" t="str">
            <v>+86-19981381285</v>
          </cell>
          <cell r="AG935" t="str">
            <v>全职任职</v>
          </cell>
          <cell r="AH935" t="str">
            <v>511112199102124024</v>
          </cell>
          <cell r="AI935" t="str">
            <v>四川省乐山市五通桥区四川省乐山市五通桥区竹根镇易坝村6组48号</v>
          </cell>
          <cell r="AJ935" t="str">
            <v>后处理二工段</v>
          </cell>
          <cell r="AK935" t="str">
            <v>四川永祥股份有限公司</v>
          </cell>
          <cell r="AL935" t="str">
            <v>2021-07-11</v>
          </cell>
          <cell r="AM935">
            <v>3.4</v>
          </cell>
        </row>
        <row r="936">
          <cell r="B936" t="str">
            <v>罗春丽</v>
          </cell>
          <cell r="C936" t="str">
            <v>1110916</v>
          </cell>
          <cell r="D936" t="str">
            <v>生产部</v>
          </cell>
          <cell r="E936" t="str">
            <v>精馏二工段</v>
          </cell>
          <cell r="F936" t="str">
            <v>2021-03-10</v>
          </cell>
          <cell r="G936" t="str">
            <v>操作支持序列</v>
          </cell>
          <cell r="H936" t="str">
            <v>精馏二工段</v>
          </cell>
          <cell r="I936" t="str">
            <v>主控</v>
          </cell>
          <cell r="J936" t="str">
            <v>精馏二工段</v>
          </cell>
          <cell r="K936" t="str">
            <v>主控</v>
          </cell>
          <cell r="L936" t="str">
            <v>巡检主控</v>
          </cell>
          <cell r="M936" t="str">
            <v>2022-01-30</v>
          </cell>
          <cell r="N936" t="str">
            <v>2999-12-31</v>
          </cell>
          <cell r="O936" t="str">
            <v>劳动用工</v>
          </cell>
          <cell r="P936" t="str">
            <v>女</v>
          </cell>
          <cell r="Q936" t="str">
            <v>汉族</v>
          </cell>
          <cell r="R936">
            <v>37</v>
          </cell>
          <cell r="S936" t="str">
            <v>2004-03-08</v>
          </cell>
          <cell r="T936">
            <v>3.8</v>
          </cell>
          <cell r="U936" t="str">
            <v>1987-06-04</v>
          </cell>
          <cell r="V936" t="str">
            <v>2021-03-10</v>
          </cell>
          <cell r="W936" t="str">
            <v>大专</v>
          </cell>
          <cell r="X936" t="str">
            <v>2022-07-10</v>
          </cell>
          <cell r="Y936" t="str">
            <v>西南科技大学</v>
          </cell>
          <cell r="Z936" t="str">
            <v>否</v>
          </cell>
          <cell r="AA936" t="str">
            <v>已婚</v>
          </cell>
          <cell r="AB936" t="str">
            <v/>
          </cell>
          <cell r="AC936" t="str">
            <v/>
          </cell>
          <cell r="AD936" t="str">
            <v>工商企业管理</v>
          </cell>
          <cell r="AE936" t="str">
            <v/>
          </cell>
          <cell r="AF936" t="str">
            <v>+86-18781473905</v>
          </cell>
          <cell r="AG936" t="str">
            <v>全职任职</v>
          </cell>
          <cell r="AH936" t="str">
            <v>511123198706047466</v>
          </cell>
          <cell r="AI936" t="str">
            <v>四川省乐山市犍为县四川省乐山市五通桥区桥沟镇老龙坝村3组</v>
          </cell>
          <cell r="AJ936" t="str">
            <v>精馏二工段</v>
          </cell>
          <cell r="AK936" t="str">
            <v>四川永祥股份有限公司</v>
          </cell>
          <cell r="AL936" t="str">
            <v>2021-03-10</v>
          </cell>
          <cell r="AM936">
            <v>3.8</v>
          </cell>
        </row>
        <row r="937">
          <cell r="B937" t="str">
            <v>邓鼎辉</v>
          </cell>
          <cell r="C937" t="str">
            <v>1111089</v>
          </cell>
          <cell r="D937" t="str">
            <v>生产部</v>
          </cell>
          <cell r="E937" t="str">
            <v>后处理二工段</v>
          </cell>
          <cell r="F937" t="str">
            <v>2021-07-11</v>
          </cell>
          <cell r="G937" t="str">
            <v>操作支持序列</v>
          </cell>
          <cell r="H937" t="str">
            <v>后处理二工段</v>
          </cell>
          <cell r="I937" t="str">
            <v>生产作业岗（晶硅）</v>
          </cell>
          <cell r="J937" t="str">
            <v>后处理二工段</v>
          </cell>
          <cell r="K937" t="str">
            <v>包装</v>
          </cell>
          <cell r="L937" t="str">
            <v>操作工Ⅰ</v>
          </cell>
          <cell r="M937" t="str">
            <v>2022-01-30</v>
          </cell>
          <cell r="N937" t="str">
            <v>2999-12-31</v>
          </cell>
          <cell r="O937" t="str">
            <v>劳动用工</v>
          </cell>
          <cell r="P937" t="str">
            <v>男</v>
          </cell>
          <cell r="Q937" t="str">
            <v>汉族</v>
          </cell>
          <cell r="R937">
            <v>33</v>
          </cell>
          <cell r="S937" t="str">
            <v>2010-01-20</v>
          </cell>
          <cell r="T937">
            <v>3.4</v>
          </cell>
          <cell r="U937" t="str">
            <v>1991-03-09</v>
          </cell>
          <cell r="V937" t="str">
            <v>2021-07-11</v>
          </cell>
          <cell r="W937" t="str">
            <v>职业高中</v>
          </cell>
          <cell r="X937" t="str">
            <v>2010-01-20</v>
          </cell>
          <cell r="Y937" t="str">
            <v>其他院校</v>
          </cell>
          <cell r="Z937" t="str">
            <v>是</v>
          </cell>
          <cell r="AA937" t="str">
            <v>已婚</v>
          </cell>
          <cell r="AB937" t="str">
            <v/>
          </cell>
          <cell r="AC937" t="str">
            <v/>
          </cell>
          <cell r="AD937" t="str">
            <v>机械加工</v>
          </cell>
          <cell r="AE937" t="str">
            <v/>
          </cell>
          <cell r="AF937" t="str">
            <v>+86-18283394579</v>
          </cell>
          <cell r="AG937" t="str">
            <v>全职任职</v>
          </cell>
          <cell r="AH937" t="str">
            <v>511123199103092799</v>
          </cell>
          <cell r="AI937" t="str">
            <v>四川省乐山市犍为县四川省犍为县大兴乡太阳坡村3组38号</v>
          </cell>
          <cell r="AJ937" t="str">
            <v>后处理二工段</v>
          </cell>
          <cell r="AK937" t="str">
            <v>四川永祥股份有限公司</v>
          </cell>
          <cell r="AL937" t="str">
            <v>2021-06-05</v>
          </cell>
          <cell r="AM937">
            <v>3.4</v>
          </cell>
        </row>
        <row r="938">
          <cell r="B938" t="str">
            <v>周德志</v>
          </cell>
          <cell r="C938" t="str">
            <v>1111092</v>
          </cell>
          <cell r="D938" t="str">
            <v>生产部</v>
          </cell>
          <cell r="E938" t="str">
            <v>后处理二工段</v>
          </cell>
          <cell r="F938" t="str">
            <v>2021-07-11</v>
          </cell>
          <cell r="G938" t="str">
            <v>操作支持序列</v>
          </cell>
          <cell r="H938" t="str">
            <v>后处理二工段</v>
          </cell>
          <cell r="I938" t="str">
            <v>生产作业岗（晶硅）</v>
          </cell>
          <cell r="J938" t="str">
            <v>后处理二工段</v>
          </cell>
          <cell r="K938" t="str">
            <v>包装</v>
          </cell>
          <cell r="L938" t="str">
            <v>操作工Ⅰ</v>
          </cell>
          <cell r="M938" t="str">
            <v>2022-01-30</v>
          </cell>
          <cell r="N938" t="str">
            <v>2999-12-31</v>
          </cell>
          <cell r="O938" t="str">
            <v>劳动用工</v>
          </cell>
          <cell r="P938" t="str">
            <v>男</v>
          </cell>
          <cell r="Q938" t="str">
            <v>汉族</v>
          </cell>
          <cell r="R938">
            <v>35</v>
          </cell>
          <cell r="S938" t="str">
            <v>2021-07-11</v>
          </cell>
          <cell r="T938">
            <v>3.4</v>
          </cell>
          <cell r="U938" t="str">
            <v>1989-10-04</v>
          </cell>
          <cell r="V938" t="str">
            <v>2021-07-11</v>
          </cell>
          <cell r="W938" t="str">
            <v>中专</v>
          </cell>
          <cell r="X938" t="str">
            <v>2023-07-28</v>
          </cell>
          <cell r="Y938" t="str">
            <v>其他院校</v>
          </cell>
          <cell r="Z938" t="str">
            <v>否</v>
          </cell>
          <cell r="AA938" t="str">
            <v>已婚</v>
          </cell>
          <cell r="AB938" t="str">
            <v/>
          </cell>
          <cell r="AC938" t="str">
            <v/>
          </cell>
          <cell r="AD938" t="str">
            <v>化学工艺</v>
          </cell>
          <cell r="AE938" t="str">
            <v/>
          </cell>
          <cell r="AF938" t="str">
            <v>+86-15184444896</v>
          </cell>
          <cell r="AG938" t="str">
            <v>全职任职</v>
          </cell>
          <cell r="AH938" t="str">
            <v>511123198910042419</v>
          </cell>
          <cell r="AI938" t="str">
            <v>四川省乐山市犍为县四川省犍为县新民镇狮子村4组134号</v>
          </cell>
          <cell r="AJ938" t="str">
            <v>后处理二工段</v>
          </cell>
          <cell r="AK938" t="str">
            <v>四川永祥股份有限公司</v>
          </cell>
          <cell r="AL938" t="str">
            <v>2021-07-11</v>
          </cell>
          <cell r="AM938">
            <v>3.4</v>
          </cell>
        </row>
        <row r="939">
          <cell r="B939" t="str">
            <v>李勇钢</v>
          </cell>
          <cell r="C939" t="str">
            <v>1111094</v>
          </cell>
          <cell r="D939" t="str">
            <v>生产部</v>
          </cell>
          <cell r="E939" t="str">
            <v>后处理二工段</v>
          </cell>
          <cell r="F939" t="str">
            <v>2021-07-11</v>
          </cell>
          <cell r="G939" t="str">
            <v>操作支持序列</v>
          </cell>
          <cell r="H939" t="str">
            <v>后处理二工段</v>
          </cell>
          <cell r="I939" t="str">
            <v>生产作业岗（晶硅）</v>
          </cell>
          <cell r="J939" t="str">
            <v>后处理二工段</v>
          </cell>
          <cell r="K939" t="str">
            <v>包装</v>
          </cell>
          <cell r="L939" t="str">
            <v>操作工Ⅰ</v>
          </cell>
          <cell r="M939" t="str">
            <v>2022-01-30</v>
          </cell>
          <cell r="N939" t="str">
            <v>2999-12-31</v>
          </cell>
          <cell r="O939" t="str">
            <v>劳动用工</v>
          </cell>
          <cell r="P939" t="str">
            <v>男</v>
          </cell>
          <cell r="Q939" t="str">
            <v>汉族</v>
          </cell>
          <cell r="R939">
            <v>35</v>
          </cell>
          <cell r="S939" t="str">
            <v>2009-07-01</v>
          </cell>
          <cell r="T939">
            <v>3.4</v>
          </cell>
          <cell r="U939" t="str">
            <v>1989-03-02</v>
          </cell>
          <cell r="V939" t="str">
            <v>2021-07-11</v>
          </cell>
          <cell r="W939" t="str">
            <v>中专</v>
          </cell>
          <cell r="X939" t="str">
            <v>2007-07-01</v>
          </cell>
          <cell r="Y939" t="str">
            <v>其他院校</v>
          </cell>
          <cell r="Z939" t="str">
            <v>否</v>
          </cell>
          <cell r="AA939" t="str">
            <v>已婚</v>
          </cell>
          <cell r="AB939" t="str">
            <v/>
          </cell>
          <cell r="AC939" t="str">
            <v/>
          </cell>
          <cell r="AD939" t="str">
            <v>计算机运用与维修</v>
          </cell>
          <cell r="AE939" t="str">
            <v/>
          </cell>
          <cell r="AF939" t="str">
            <v>+86-19382713363</v>
          </cell>
          <cell r="AG939" t="str">
            <v>全职任职</v>
          </cell>
          <cell r="AH939" t="str">
            <v>51110219890302531X</v>
          </cell>
          <cell r="AI939" t="str">
            <v>四川省乐山市市中区四川省乐山市市中区青平镇青和村1组13号</v>
          </cell>
          <cell r="AJ939" t="str">
            <v>后处理二工段</v>
          </cell>
          <cell r="AK939" t="str">
            <v>四川永祥股份有限公司</v>
          </cell>
          <cell r="AL939" t="str">
            <v>2021-07-11</v>
          </cell>
          <cell r="AM939">
            <v>3.4</v>
          </cell>
        </row>
        <row r="940">
          <cell r="B940" t="str">
            <v>涂勇</v>
          </cell>
          <cell r="C940" t="str">
            <v>1111097</v>
          </cell>
          <cell r="D940" t="str">
            <v>生产部</v>
          </cell>
          <cell r="E940" t="str">
            <v>后处理二工段</v>
          </cell>
          <cell r="F940" t="str">
            <v>2021-07-11</v>
          </cell>
          <cell r="G940" t="str">
            <v>操作支持序列</v>
          </cell>
          <cell r="H940" t="str">
            <v>后处理二工段</v>
          </cell>
          <cell r="I940" t="str">
            <v>生产作业岗（晶硅）</v>
          </cell>
          <cell r="J940" t="str">
            <v>后处理二工段</v>
          </cell>
          <cell r="K940" t="str">
            <v>包装</v>
          </cell>
          <cell r="L940" t="str">
            <v>操作工Ⅰ</v>
          </cell>
          <cell r="M940" t="str">
            <v>2022-01-30</v>
          </cell>
          <cell r="N940" t="str">
            <v>2999-12-31</v>
          </cell>
          <cell r="O940" t="str">
            <v>劳动用工</v>
          </cell>
          <cell r="P940" t="str">
            <v>男</v>
          </cell>
          <cell r="Q940" t="str">
            <v>汉族</v>
          </cell>
          <cell r="R940">
            <v>38</v>
          </cell>
          <cell r="S940" t="str">
            <v>2003-07-31</v>
          </cell>
          <cell r="T940">
            <v>3.4</v>
          </cell>
          <cell r="U940" t="str">
            <v>1985-12-28</v>
          </cell>
          <cell r="V940" t="str">
            <v>2021-07-11</v>
          </cell>
          <cell r="W940" t="str">
            <v>技校</v>
          </cell>
          <cell r="X940" t="str">
            <v>2003-07-31</v>
          </cell>
          <cell r="Y940" t="str">
            <v>其他院校</v>
          </cell>
          <cell r="Z940" t="str">
            <v>是</v>
          </cell>
          <cell r="AA940" t="str">
            <v>已婚</v>
          </cell>
          <cell r="AB940" t="str">
            <v/>
          </cell>
          <cell r="AC940" t="str">
            <v/>
          </cell>
          <cell r="AD940" t="str">
            <v>摩托车装配与维修</v>
          </cell>
          <cell r="AE940" t="str">
            <v/>
          </cell>
          <cell r="AF940" t="str">
            <v>+86-18188349887</v>
          </cell>
          <cell r="AG940" t="str">
            <v>全职任职</v>
          </cell>
          <cell r="AH940" t="str">
            <v>51111219851228283X</v>
          </cell>
          <cell r="AI940" t="str">
            <v>四川省乐山市五通桥区四川省乐山五通桥区金山镇苦竹咀村十组</v>
          </cell>
          <cell r="AJ940" t="str">
            <v>后处理二工段</v>
          </cell>
          <cell r="AK940" t="str">
            <v>四川永祥股份有限公司</v>
          </cell>
          <cell r="AL940" t="str">
            <v>2021-07-11</v>
          </cell>
          <cell r="AM940">
            <v>3.4</v>
          </cell>
        </row>
        <row r="941">
          <cell r="B941" t="str">
            <v>赖琦文</v>
          </cell>
          <cell r="C941" t="str">
            <v>1111101</v>
          </cell>
          <cell r="D941" t="str">
            <v>生产部</v>
          </cell>
          <cell r="E941" t="str">
            <v>后处理二工段</v>
          </cell>
          <cell r="F941" t="str">
            <v>2021-07-11</v>
          </cell>
          <cell r="G941" t="str">
            <v>操作支持序列</v>
          </cell>
          <cell r="H941" t="str">
            <v>后处理二工段</v>
          </cell>
          <cell r="I941" t="str">
            <v>生产作业岗（晶硅）</v>
          </cell>
          <cell r="J941" t="str">
            <v>后处理二工段</v>
          </cell>
          <cell r="K941" t="str">
            <v>包装</v>
          </cell>
          <cell r="L941" t="str">
            <v>操作工Ⅰ</v>
          </cell>
          <cell r="M941" t="str">
            <v>2022-01-30</v>
          </cell>
          <cell r="N941" t="str">
            <v>2999-12-31</v>
          </cell>
          <cell r="O941" t="str">
            <v>劳动用工</v>
          </cell>
          <cell r="P941" t="str">
            <v>男</v>
          </cell>
          <cell r="Q941" t="str">
            <v>汉族</v>
          </cell>
          <cell r="R941">
            <v>30</v>
          </cell>
          <cell r="S941" t="str">
            <v>2013-06-20</v>
          </cell>
          <cell r="T941">
            <v>3.4</v>
          </cell>
          <cell r="U941" t="str">
            <v>1994-06-17</v>
          </cell>
          <cell r="V941" t="str">
            <v>2021-07-11</v>
          </cell>
          <cell r="W941" t="str">
            <v>职业高中</v>
          </cell>
          <cell r="X941" t="str">
            <v>2013-06-20</v>
          </cell>
          <cell r="Y941" t="str">
            <v>其他院校</v>
          </cell>
          <cell r="Z941" t="str">
            <v>否</v>
          </cell>
          <cell r="AA941" t="str">
            <v>未婚</v>
          </cell>
          <cell r="AB941" t="str">
            <v/>
          </cell>
          <cell r="AC941" t="str">
            <v/>
          </cell>
          <cell r="AD941" t="str">
            <v>农村经济综合管理</v>
          </cell>
          <cell r="AE941" t="str">
            <v/>
          </cell>
          <cell r="AF941" t="str">
            <v>+86-15298059342</v>
          </cell>
          <cell r="AG941" t="str">
            <v>全职任职</v>
          </cell>
          <cell r="AH941" t="str">
            <v>511112199406170310</v>
          </cell>
          <cell r="AI941" t="str">
            <v>四川省乐山市五通桥区四川省乐山市五通桥区竹根镇文化路1432</v>
          </cell>
          <cell r="AJ941" t="str">
            <v>后处理二工段</v>
          </cell>
          <cell r="AK941" t="str">
            <v>四川永祥股份有限公司</v>
          </cell>
          <cell r="AL941" t="str">
            <v>2021-07-11</v>
          </cell>
          <cell r="AM941">
            <v>3.4</v>
          </cell>
        </row>
        <row r="942">
          <cell r="B942" t="str">
            <v>罗园发</v>
          </cell>
          <cell r="C942" t="str">
            <v>1111103</v>
          </cell>
          <cell r="D942" t="str">
            <v>生产部</v>
          </cell>
          <cell r="E942" t="str">
            <v>后处理二工段</v>
          </cell>
          <cell r="F942" t="str">
            <v>2021-07-11</v>
          </cell>
          <cell r="G942" t="str">
            <v>操作支持序列</v>
          </cell>
          <cell r="H942" t="str">
            <v>后处理二工段</v>
          </cell>
          <cell r="I942" t="str">
            <v>生产作业岗（晶硅）</v>
          </cell>
          <cell r="J942" t="str">
            <v>后处理二工段</v>
          </cell>
          <cell r="K942" t="str">
            <v>包装</v>
          </cell>
          <cell r="L942" t="str">
            <v>操作工Ⅰ</v>
          </cell>
          <cell r="M942" t="str">
            <v>2022-01-30</v>
          </cell>
          <cell r="N942" t="str">
            <v>2999-12-31</v>
          </cell>
          <cell r="O942" t="str">
            <v>劳动用工</v>
          </cell>
          <cell r="P942" t="str">
            <v>男</v>
          </cell>
          <cell r="Q942" t="str">
            <v>汉族</v>
          </cell>
          <cell r="R942">
            <v>26</v>
          </cell>
          <cell r="S942" t="str">
            <v>2019-09-11</v>
          </cell>
          <cell r="T942">
            <v>3.4</v>
          </cell>
          <cell r="U942" t="str">
            <v>1998-10-22</v>
          </cell>
          <cell r="V942" t="str">
            <v>2021-07-11</v>
          </cell>
          <cell r="W942" t="str">
            <v>大专</v>
          </cell>
          <cell r="X942" t="str">
            <v>2019-07-01</v>
          </cell>
          <cell r="Y942" t="str">
            <v>西南民族大学</v>
          </cell>
          <cell r="Z942" t="str">
            <v>否</v>
          </cell>
          <cell r="AA942" t="str">
            <v>未婚</v>
          </cell>
          <cell r="AB942" t="str">
            <v/>
          </cell>
          <cell r="AC942" t="str">
            <v/>
          </cell>
          <cell r="AD942" t="str">
            <v>汽车技术服务与营销</v>
          </cell>
          <cell r="AE942" t="str">
            <v/>
          </cell>
          <cell r="AF942" t="str">
            <v>+86-15386501500</v>
          </cell>
          <cell r="AG942" t="str">
            <v>全职任职</v>
          </cell>
          <cell r="AH942" t="str">
            <v>511112199810226013</v>
          </cell>
          <cell r="AI942" t="str">
            <v>四川省乐山市五通桥区四川省乐山市五通桥区蔡金镇中心村2组17号</v>
          </cell>
          <cell r="AJ942" t="str">
            <v>后处理二工段</v>
          </cell>
          <cell r="AK942" t="str">
            <v>四川永祥股份有限公司</v>
          </cell>
          <cell r="AL942" t="str">
            <v>2021-07-11</v>
          </cell>
          <cell r="AM942">
            <v>3.4</v>
          </cell>
        </row>
        <row r="943">
          <cell r="B943" t="str">
            <v>吴汶洁</v>
          </cell>
          <cell r="C943" t="str">
            <v>1111105</v>
          </cell>
          <cell r="D943" t="str">
            <v>生产部</v>
          </cell>
          <cell r="E943" t="str">
            <v>后处理二工段</v>
          </cell>
          <cell r="F943" t="str">
            <v>2021-07-11</v>
          </cell>
          <cell r="G943" t="str">
            <v>操作支持序列</v>
          </cell>
          <cell r="H943" t="str">
            <v>后处理二工段</v>
          </cell>
          <cell r="I943" t="str">
            <v>生产作业岗（晶硅）</v>
          </cell>
          <cell r="J943" t="str">
            <v>后处理二工段</v>
          </cell>
          <cell r="K943" t="str">
            <v>包装</v>
          </cell>
          <cell r="L943" t="str">
            <v>操作工Ⅰ</v>
          </cell>
          <cell r="M943" t="str">
            <v>2022-01-30</v>
          </cell>
          <cell r="N943" t="str">
            <v>2999-12-31</v>
          </cell>
          <cell r="O943" t="str">
            <v>劳动用工</v>
          </cell>
          <cell r="P943" t="str">
            <v>女</v>
          </cell>
          <cell r="Q943" t="str">
            <v>汉族</v>
          </cell>
          <cell r="R943">
            <v>38</v>
          </cell>
          <cell r="S943" t="str">
            <v>2002-07-01</v>
          </cell>
          <cell r="T943">
            <v>3.4</v>
          </cell>
          <cell r="U943" t="str">
            <v>1986-01-26</v>
          </cell>
          <cell r="V943" t="str">
            <v>2021-07-11</v>
          </cell>
          <cell r="W943" t="str">
            <v>初中</v>
          </cell>
          <cell r="X943" t="str">
            <v>2002-07-01</v>
          </cell>
          <cell r="Y943" t="str">
            <v>其他院校</v>
          </cell>
          <cell r="Z943" t="str">
            <v>否</v>
          </cell>
          <cell r="AA943" t="str">
            <v>已婚</v>
          </cell>
          <cell r="AB943" t="str">
            <v/>
          </cell>
          <cell r="AC943" t="str">
            <v/>
          </cell>
          <cell r="AD943" t="str">
            <v>英语特长班</v>
          </cell>
          <cell r="AE943" t="str">
            <v/>
          </cell>
          <cell r="AF943" t="str">
            <v>+86-18398608906</v>
          </cell>
          <cell r="AG943" t="str">
            <v>全职任职</v>
          </cell>
          <cell r="AH943" t="str">
            <v>510311198601266624</v>
          </cell>
          <cell r="AI943" t="str">
            <v>四川省自贡市沿滩区四川省自贡市沿滩区富全镇代寺村2组37号</v>
          </cell>
          <cell r="AJ943" t="str">
            <v>后处理二工段</v>
          </cell>
          <cell r="AK943" t="str">
            <v>四川永祥股份有限公司</v>
          </cell>
          <cell r="AL943" t="str">
            <v>2021-07-11</v>
          </cell>
          <cell r="AM943">
            <v>3.4</v>
          </cell>
        </row>
        <row r="944">
          <cell r="B944" t="str">
            <v>杨波</v>
          </cell>
          <cell r="C944" t="str">
            <v>1111106</v>
          </cell>
          <cell r="D944" t="str">
            <v>生产部</v>
          </cell>
          <cell r="E944" t="str">
            <v>后处理二工段</v>
          </cell>
          <cell r="F944" t="str">
            <v>2021-07-11</v>
          </cell>
          <cell r="G944" t="str">
            <v>操作支持序列</v>
          </cell>
          <cell r="H944" t="str">
            <v>后处理二工段</v>
          </cell>
          <cell r="I944" t="str">
            <v>生产作业岗（晶硅）</v>
          </cell>
          <cell r="J944" t="str">
            <v>后处理二工段</v>
          </cell>
          <cell r="K944" t="str">
            <v>包装</v>
          </cell>
          <cell r="L944" t="str">
            <v>操作工Ⅰ</v>
          </cell>
          <cell r="M944" t="str">
            <v>2022-01-30</v>
          </cell>
          <cell r="N944" t="str">
            <v>2999-12-31</v>
          </cell>
          <cell r="O944" t="str">
            <v>劳动用工</v>
          </cell>
          <cell r="P944" t="str">
            <v>男</v>
          </cell>
          <cell r="Q944" t="str">
            <v>汉族</v>
          </cell>
          <cell r="R944">
            <v>42</v>
          </cell>
          <cell r="S944" t="str">
            <v>2000-07-01</v>
          </cell>
          <cell r="T944">
            <v>3.4</v>
          </cell>
          <cell r="U944" t="str">
            <v>1982-01-10</v>
          </cell>
          <cell r="V944" t="str">
            <v>2021-07-11</v>
          </cell>
          <cell r="W944" t="str">
            <v>中专</v>
          </cell>
          <cell r="X944" t="str">
            <v>2000-07-01</v>
          </cell>
          <cell r="Y944" t="str">
            <v>其他院校</v>
          </cell>
          <cell r="Z944" t="str">
            <v>是</v>
          </cell>
          <cell r="AA944" t="str">
            <v>已婚</v>
          </cell>
          <cell r="AB944" t="str">
            <v/>
          </cell>
          <cell r="AC944" t="str">
            <v/>
          </cell>
          <cell r="AD944" t="str">
            <v>机械制造</v>
          </cell>
          <cell r="AE944" t="str">
            <v/>
          </cell>
          <cell r="AF944" t="str">
            <v>+86-18228336509</v>
          </cell>
          <cell r="AG944" t="str">
            <v>全职任职</v>
          </cell>
          <cell r="AH944" t="str">
            <v>511112198201103013</v>
          </cell>
          <cell r="AI944" t="str">
            <v>四川省乐山市五通桥区四川省，乐山市，五通桥区，金山镇，柏木林村2组15号</v>
          </cell>
          <cell r="AJ944" t="str">
            <v>后处理二工段</v>
          </cell>
          <cell r="AK944" t="str">
            <v>四川永祥股份有限公司</v>
          </cell>
          <cell r="AL944" t="str">
            <v>2021-07-11</v>
          </cell>
          <cell r="AM944">
            <v>3.4</v>
          </cell>
        </row>
        <row r="945">
          <cell r="B945" t="str">
            <v>易德洪</v>
          </cell>
          <cell r="C945" t="str">
            <v>1111107</v>
          </cell>
          <cell r="D945" t="str">
            <v>生产部</v>
          </cell>
          <cell r="E945" t="str">
            <v>后处理二工段</v>
          </cell>
          <cell r="F945" t="str">
            <v>2021-09-01</v>
          </cell>
          <cell r="G945" t="str">
            <v>操作支持序列</v>
          </cell>
          <cell r="H945" t="str">
            <v>后处理二工段</v>
          </cell>
          <cell r="I945" t="str">
            <v>生产作业岗（晶硅）</v>
          </cell>
          <cell r="J945" t="str">
            <v>后处理二工段</v>
          </cell>
          <cell r="K945" t="str">
            <v>包装</v>
          </cell>
          <cell r="L945" t="str">
            <v>操作工Ⅰ</v>
          </cell>
          <cell r="M945" t="str">
            <v>2022-01-30</v>
          </cell>
          <cell r="N945" t="str">
            <v>2999-12-31</v>
          </cell>
          <cell r="O945" t="str">
            <v>劳动用工</v>
          </cell>
          <cell r="P945" t="str">
            <v>男</v>
          </cell>
          <cell r="Q945" t="str">
            <v>汉族</v>
          </cell>
          <cell r="R945">
            <v>32</v>
          </cell>
          <cell r="S945" t="str">
            <v>2015-10-20</v>
          </cell>
          <cell r="T945">
            <v>3.3</v>
          </cell>
          <cell r="U945" t="str">
            <v>1992-09-23</v>
          </cell>
          <cell r="V945" t="str">
            <v>2021-09-01</v>
          </cell>
          <cell r="W945" t="str">
            <v>大专</v>
          </cell>
          <cell r="X945" t="str">
            <v>2015-07-03</v>
          </cell>
          <cell r="Y945" t="str">
            <v>四川交通职业技术学院</v>
          </cell>
          <cell r="Z945" t="str">
            <v>是</v>
          </cell>
          <cell r="AA945" t="str">
            <v>已婚</v>
          </cell>
          <cell r="AB945" t="str">
            <v/>
          </cell>
          <cell r="AC945" t="str">
            <v/>
          </cell>
          <cell r="AD945" t="str">
            <v>汽车制造与装配技术</v>
          </cell>
          <cell r="AE945" t="str">
            <v/>
          </cell>
          <cell r="AF945" t="str">
            <v>+86-18181515620</v>
          </cell>
          <cell r="AG945" t="str">
            <v>全职任职</v>
          </cell>
          <cell r="AH945" t="str">
            <v>511112199209232615</v>
          </cell>
          <cell r="AI945" t="str">
            <v>四川省乐山市五通桥区四川省乐山市市中区翡翠路1699号</v>
          </cell>
          <cell r="AJ945" t="str">
            <v>后处理二工段</v>
          </cell>
          <cell r="AK945" t="str">
            <v>四川永祥股份有限公司</v>
          </cell>
          <cell r="AL945" t="str">
            <v>2021-09-01</v>
          </cell>
          <cell r="AM945">
            <v>3.3</v>
          </cell>
        </row>
        <row r="946">
          <cell r="B946" t="str">
            <v>徐松</v>
          </cell>
          <cell r="C946" t="str">
            <v>1111108</v>
          </cell>
          <cell r="D946" t="str">
            <v>生产部</v>
          </cell>
          <cell r="E946" t="str">
            <v>后处理二工段</v>
          </cell>
          <cell r="F946" t="str">
            <v>2021-09-01</v>
          </cell>
          <cell r="G946" t="str">
            <v>操作支持序列</v>
          </cell>
          <cell r="H946" t="str">
            <v>后处理二工段</v>
          </cell>
          <cell r="I946" t="str">
            <v>生产作业岗（晶硅）</v>
          </cell>
          <cell r="J946" t="str">
            <v>后处理二工段</v>
          </cell>
          <cell r="K946" t="str">
            <v>包装</v>
          </cell>
          <cell r="L946" t="str">
            <v>操作工Ⅰ</v>
          </cell>
          <cell r="M946" t="str">
            <v>2022-01-30</v>
          </cell>
          <cell r="N946" t="str">
            <v>2999-12-31</v>
          </cell>
          <cell r="O946" t="str">
            <v>劳动用工</v>
          </cell>
          <cell r="P946" t="str">
            <v>男</v>
          </cell>
          <cell r="Q946" t="str">
            <v>汉族</v>
          </cell>
          <cell r="R946">
            <v>43</v>
          </cell>
          <cell r="S946" t="str">
            <v>2000-07-01</v>
          </cell>
          <cell r="T946">
            <v>3.3</v>
          </cell>
          <cell r="U946" t="str">
            <v>1981-08-21</v>
          </cell>
          <cell r="V946" t="str">
            <v>2021-09-01</v>
          </cell>
          <cell r="W946" t="str">
            <v>职业高中</v>
          </cell>
          <cell r="X946" t="str">
            <v>2000-07-01</v>
          </cell>
          <cell r="Y946" t="str">
            <v>其他院校</v>
          </cell>
          <cell r="Z946" t="str">
            <v>是</v>
          </cell>
          <cell r="AA946" t="str">
            <v>已婚</v>
          </cell>
          <cell r="AB946" t="str">
            <v/>
          </cell>
          <cell r="AC946" t="str">
            <v/>
          </cell>
          <cell r="AD946" t="str">
            <v>实用电子</v>
          </cell>
          <cell r="AE946" t="str">
            <v/>
          </cell>
          <cell r="AF946" t="str">
            <v>+86-18181538278</v>
          </cell>
          <cell r="AG946" t="str">
            <v>全职任职</v>
          </cell>
          <cell r="AH946" t="str">
            <v>511112198108216056</v>
          </cell>
          <cell r="AI946" t="str">
            <v>四川省乐山市五通桥区四川省乐山市五通桥区蔡金镇七仙村1组19号</v>
          </cell>
          <cell r="AJ946" t="str">
            <v>后处理二工段</v>
          </cell>
          <cell r="AK946" t="str">
            <v>四川永祥股份有限公司</v>
          </cell>
          <cell r="AL946" t="str">
            <v>2021-09-01</v>
          </cell>
          <cell r="AM946">
            <v>3.3</v>
          </cell>
        </row>
        <row r="947">
          <cell r="B947" t="str">
            <v>钱志强</v>
          </cell>
          <cell r="C947" t="str">
            <v>1111109</v>
          </cell>
          <cell r="D947" t="str">
            <v>生产部</v>
          </cell>
          <cell r="E947" t="str">
            <v>后处理二工段</v>
          </cell>
          <cell r="F947" t="str">
            <v>2021-09-01</v>
          </cell>
          <cell r="G947" t="str">
            <v>操作支持序列</v>
          </cell>
          <cell r="H947" t="str">
            <v>后处理二工段</v>
          </cell>
          <cell r="I947" t="str">
            <v>生产作业岗（晶硅）</v>
          </cell>
          <cell r="J947" t="str">
            <v>后处理二工段</v>
          </cell>
          <cell r="K947" t="str">
            <v>包装</v>
          </cell>
          <cell r="L947" t="str">
            <v>操作工Ⅰ</v>
          </cell>
          <cell r="M947" t="str">
            <v>2022-01-30</v>
          </cell>
          <cell r="N947" t="str">
            <v>2999-12-31</v>
          </cell>
          <cell r="O947" t="str">
            <v>劳动用工</v>
          </cell>
          <cell r="P947" t="str">
            <v>男</v>
          </cell>
          <cell r="Q947" t="str">
            <v>汉族</v>
          </cell>
          <cell r="R947">
            <v>47</v>
          </cell>
          <cell r="S947" t="str">
            <v>1997-06-15</v>
          </cell>
          <cell r="T947">
            <v>3.3</v>
          </cell>
          <cell r="U947" t="str">
            <v>1977-04-11</v>
          </cell>
          <cell r="V947" t="str">
            <v>2021-09-01</v>
          </cell>
          <cell r="W947" t="str">
            <v>高中</v>
          </cell>
          <cell r="X947" t="str">
            <v>1997-06-15</v>
          </cell>
          <cell r="Y947" t="str">
            <v>其他院校</v>
          </cell>
          <cell r="Z947" t="str">
            <v>否</v>
          </cell>
          <cell r="AA947" t="str">
            <v>离异</v>
          </cell>
          <cell r="AB947" t="str">
            <v/>
          </cell>
          <cell r="AC947" t="str">
            <v/>
          </cell>
          <cell r="AD947" t="str">
            <v>无</v>
          </cell>
          <cell r="AE947" t="str">
            <v/>
          </cell>
          <cell r="AF947" t="str">
            <v>+86-13990687704</v>
          </cell>
          <cell r="AG947" t="str">
            <v>全职任职</v>
          </cell>
          <cell r="AH947" t="str">
            <v>511112197704112611</v>
          </cell>
          <cell r="AI947" t="str">
            <v>四川省乐山市五通桥区四川省乐山市五通桥区金山镇新桥村8组</v>
          </cell>
          <cell r="AJ947" t="str">
            <v>后处理二工段</v>
          </cell>
          <cell r="AK947" t="str">
            <v>四川永祥股份有限公司</v>
          </cell>
          <cell r="AL947" t="str">
            <v>2021-09-01</v>
          </cell>
          <cell r="AM947">
            <v>3.3</v>
          </cell>
        </row>
        <row r="948">
          <cell r="B948" t="str">
            <v>杨杰</v>
          </cell>
          <cell r="C948" t="str">
            <v>1111115</v>
          </cell>
          <cell r="D948" t="str">
            <v>生产部</v>
          </cell>
          <cell r="E948" t="str">
            <v>后处理二工段</v>
          </cell>
          <cell r="F948" t="str">
            <v>2021-09-01</v>
          </cell>
          <cell r="G948" t="str">
            <v>操作支持序列</v>
          </cell>
          <cell r="H948" t="str">
            <v>后处理二工段</v>
          </cell>
          <cell r="I948" t="str">
            <v>生产作业岗（晶硅）</v>
          </cell>
          <cell r="J948" t="str">
            <v>后处理二工段</v>
          </cell>
          <cell r="K948" t="str">
            <v>包装</v>
          </cell>
          <cell r="L948" t="str">
            <v>操作工Ⅰ</v>
          </cell>
          <cell r="M948" t="str">
            <v>2022-01-30</v>
          </cell>
          <cell r="N948" t="str">
            <v>2999-12-31</v>
          </cell>
          <cell r="O948" t="str">
            <v>劳动用工</v>
          </cell>
          <cell r="P948" t="str">
            <v>男</v>
          </cell>
          <cell r="Q948" t="str">
            <v>汉族</v>
          </cell>
          <cell r="R948">
            <v>32</v>
          </cell>
          <cell r="S948" t="str">
            <v>2010-12-05</v>
          </cell>
          <cell r="T948">
            <v>3.3</v>
          </cell>
          <cell r="U948" t="str">
            <v>1992-04-09</v>
          </cell>
          <cell r="V948" t="str">
            <v>2021-09-01</v>
          </cell>
          <cell r="W948" t="str">
            <v>高中</v>
          </cell>
          <cell r="X948" t="str">
            <v>2010-12-05</v>
          </cell>
          <cell r="Y948" t="str">
            <v>其他院校</v>
          </cell>
          <cell r="Z948" t="str">
            <v>是</v>
          </cell>
          <cell r="AA948" t="str">
            <v>已婚</v>
          </cell>
          <cell r="AB948" t="str">
            <v/>
          </cell>
          <cell r="AC948" t="str">
            <v/>
          </cell>
          <cell r="AD948" t="str">
            <v>学生</v>
          </cell>
          <cell r="AE948" t="str">
            <v/>
          </cell>
          <cell r="AF948" t="str">
            <v>+86-18981366191</v>
          </cell>
          <cell r="AG948" t="str">
            <v>全职任职</v>
          </cell>
          <cell r="AH948" t="str">
            <v>511112199204093812</v>
          </cell>
          <cell r="AI948" t="str">
            <v>四川省乐山市五通桥区四川省乐山市五通桥区牛华镇石江村一组7号</v>
          </cell>
          <cell r="AJ948" t="str">
            <v>后处理二工段</v>
          </cell>
          <cell r="AK948" t="str">
            <v>四川永祥股份有限公司</v>
          </cell>
          <cell r="AL948" t="str">
            <v>2021-09-01</v>
          </cell>
          <cell r="AM948">
            <v>3.3</v>
          </cell>
        </row>
        <row r="949">
          <cell r="B949" t="str">
            <v>姜杨</v>
          </cell>
          <cell r="C949" t="str">
            <v>1111116</v>
          </cell>
          <cell r="D949" t="str">
            <v>生产部</v>
          </cell>
          <cell r="E949" t="str">
            <v>后处理二工段</v>
          </cell>
          <cell r="F949" t="str">
            <v>2021-09-01</v>
          </cell>
          <cell r="G949" t="str">
            <v>操作支持序列</v>
          </cell>
          <cell r="H949" t="str">
            <v>后处理二工段</v>
          </cell>
          <cell r="I949" t="str">
            <v>生产作业岗（晶硅）</v>
          </cell>
          <cell r="J949" t="str">
            <v>后处理二工段</v>
          </cell>
          <cell r="K949" t="str">
            <v>包装</v>
          </cell>
          <cell r="L949" t="str">
            <v>操作工Ⅰ</v>
          </cell>
          <cell r="M949" t="str">
            <v>2022-01-30</v>
          </cell>
          <cell r="N949" t="str">
            <v>2999-12-31</v>
          </cell>
          <cell r="O949" t="str">
            <v>劳动用工</v>
          </cell>
          <cell r="P949" t="str">
            <v>男</v>
          </cell>
          <cell r="Q949" t="str">
            <v>汉族</v>
          </cell>
          <cell r="R949">
            <v>31</v>
          </cell>
          <cell r="S949" t="str">
            <v>2013-03-29</v>
          </cell>
          <cell r="T949">
            <v>3.3</v>
          </cell>
          <cell r="U949" t="str">
            <v>1993-11-12</v>
          </cell>
          <cell r="V949" t="str">
            <v>2021-09-01</v>
          </cell>
          <cell r="W949" t="str">
            <v>技校</v>
          </cell>
          <cell r="X949" t="str">
            <v>2012-07-30</v>
          </cell>
          <cell r="Y949" t="str">
            <v>其他院校</v>
          </cell>
          <cell r="Z949" t="str">
            <v>是</v>
          </cell>
          <cell r="AA949" t="str">
            <v>已婚</v>
          </cell>
          <cell r="AB949" t="str">
            <v/>
          </cell>
          <cell r="AC949" t="str">
            <v/>
          </cell>
          <cell r="AD949" t="str">
            <v>计算机</v>
          </cell>
          <cell r="AE949" t="str">
            <v/>
          </cell>
          <cell r="AF949" t="str">
            <v>+86-18113429050</v>
          </cell>
          <cell r="AG949" t="str">
            <v>全职任职</v>
          </cell>
          <cell r="AH949" t="str">
            <v>511123199311127335</v>
          </cell>
          <cell r="AI949" t="str">
            <v>四川省乐山市犍为县四川省乐山市犍为县石溪镇前丰村6组36号</v>
          </cell>
          <cell r="AJ949" t="str">
            <v>后处理二工段</v>
          </cell>
          <cell r="AK949" t="str">
            <v>四川永祥股份有限公司</v>
          </cell>
          <cell r="AL949" t="str">
            <v>2021-09-01</v>
          </cell>
          <cell r="AM949">
            <v>3.3</v>
          </cell>
        </row>
        <row r="950">
          <cell r="B950" t="str">
            <v>田雄</v>
          </cell>
          <cell r="C950" t="str">
            <v>1111117</v>
          </cell>
          <cell r="D950" t="str">
            <v>生产部</v>
          </cell>
          <cell r="E950" t="str">
            <v>后处理二工段</v>
          </cell>
          <cell r="F950" t="str">
            <v>2021-09-01</v>
          </cell>
          <cell r="G950" t="str">
            <v>操作支持序列</v>
          </cell>
          <cell r="H950" t="str">
            <v>后处理二工段</v>
          </cell>
          <cell r="I950" t="str">
            <v>生产作业岗（晶硅）</v>
          </cell>
          <cell r="J950" t="str">
            <v>后处理二工段</v>
          </cell>
          <cell r="K950" t="str">
            <v>包装</v>
          </cell>
          <cell r="L950" t="str">
            <v>操作工Ⅰ</v>
          </cell>
          <cell r="M950" t="str">
            <v>2022-01-30</v>
          </cell>
          <cell r="N950" t="str">
            <v>2999-12-31</v>
          </cell>
          <cell r="O950" t="str">
            <v>劳动用工</v>
          </cell>
          <cell r="P950" t="str">
            <v>男</v>
          </cell>
          <cell r="Q950" t="str">
            <v>汉族</v>
          </cell>
          <cell r="R950">
            <v>32</v>
          </cell>
          <cell r="S950" t="str">
            <v>2009-08-30</v>
          </cell>
          <cell r="T950">
            <v>3.3</v>
          </cell>
          <cell r="U950" t="str">
            <v>1992-01-06</v>
          </cell>
          <cell r="V950" t="str">
            <v>2021-09-01</v>
          </cell>
          <cell r="W950" t="str">
            <v>大专</v>
          </cell>
          <cell r="X950" t="str">
            <v>2023-06-30</v>
          </cell>
          <cell r="Y950" t="str">
            <v>乐山师范学院</v>
          </cell>
          <cell r="Z950" t="str">
            <v>否</v>
          </cell>
          <cell r="AA950" t="str">
            <v>已婚</v>
          </cell>
          <cell r="AB950" t="str">
            <v/>
          </cell>
          <cell r="AC950" t="str">
            <v/>
          </cell>
          <cell r="AD950" t="str">
            <v>化学与环境科学院</v>
          </cell>
          <cell r="AE950" t="str">
            <v/>
          </cell>
          <cell r="AF950" t="str">
            <v>+86-15984383510</v>
          </cell>
          <cell r="AG950" t="str">
            <v>全职任职</v>
          </cell>
          <cell r="AH950" t="str">
            <v>511129199201060254</v>
          </cell>
          <cell r="AI950" t="str">
            <v>四川省乐山市沐川县四川省沐川县永福镇健全街道179号</v>
          </cell>
          <cell r="AJ950" t="str">
            <v>后处理二工段</v>
          </cell>
          <cell r="AK950" t="str">
            <v>四川永祥股份有限公司</v>
          </cell>
          <cell r="AL950" t="str">
            <v>2021-09-01</v>
          </cell>
          <cell r="AM950">
            <v>3.3</v>
          </cell>
        </row>
        <row r="951">
          <cell r="B951" t="str">
            <v>张杰</v>
          </cell>
          <cell r="C951" t="str">
            <v>1111118</v>
          </cell>
          <cell r="D951" t="str">
            <v>生产部</v>
          </cell>
          <cell r="E951" t="str">
            <v>后处理二工段</v>
          </cell>
          <cell r="F951" t="str">
            <v>2021-09-01</v>
          </cell>
          <cell r="G951" t="str">
            <v>操作支持序列</v>
          </cell>
          <cell r="H951" t="str">
            <v>后处理二工段</v>
          </cell>
          <cell r="I951" t="str">
            <v>生产作业岗（晶硅）</v>
          </cell>
          <cell r="J951" t="str">
            <v>后处理二工段</v>
          </cell>
          <cell r="K951" t="str">
            <v>包装</v>
          </cell>
          <cell r="L951" t="str">
            <v>操作工Ⅰ</v>
          </cell>
          <cell r="M951" t="str">
            <v>2022-01-30</v>
          </cell>
          <cell r="N951" t="str">
            <v>2999-12-31</v>
          </cell>
          <cell r="O951" t="str">
            <v>劳动用工</v>
          </cell>
          <cell r="P951" t="str">
            <v>男</v>
          </cell>
          <cell r="Q951" t="str">
            <v>汉族</v>
          </cell>
          <cell r="R951">
            <v>29</v>
          </cell>
          <cell r="S951" t="str">
            <v>2016-06-25</v>
          </cell>
          <cell r="T951">
            <v>3.3</v>
          </cell>
          <cell r="U951" t="str">
            <v>1995-05-29</v>
          </cell>
          <cell r="V951" t="str">
            <v>2021-09-01</v>
          </cell>
          <cell r="W951" t="str">
            <v>大专</v>
          </cell>
          <cell r="X951" t="str">
            <v>2016-06-25</v>
          </cell>
          <cell r="Y951" t="str">
            <v>其他院校</v>
          </cell>
          <cell r="Z951" t="str">
            <v>否</v>
          </cell>
          <cell r="AA951" t="str">
            <v>已婚</v>
          </cell>
          <cell r="AB951" t="str">
            <v/>
          </cell>
          <cell r="AC951" t="str">
            <v/>
          </cell>
          <cell r="AD951" t="str">
            <v>汽车检测与维修</v>
          </cell>
          <cell r="AE951" t="str">
            <v/>
          </cell>
          <cell r="AF951" t="str">
            <v>+86-19181350301</v>
          </cell>
          <cell r="AG951" t="str">
            <v>全职任职</v>
          </cell>
          <cell r="AH951" t="str">
            <v>51112619950529291X</v>
          </cell>
          <cell r="AI951" t="str">
            <v>四川省乐山市夹江县四川省乐山市夹江县甘霖镇南山6队</v>
          </cell>
          <cell r="AJ951" t="str">
            <v>后处理二工段</v>
          </cell>
          <cell r="AK951" t="str">
            <v>四川永祥股份有限公司</v>
          </cell>
          <cell r="AL951" t="str">
            <v>2021-09-01</v>
          </cell>
          <cell r="AM951">
            <v>3.3</v>
          </cell>
        </row>
        <row r="952">
          <cell r="B952" t="str">
            <v>张泽麒</v>
          </cell>
          <cell r="C952" t="str">
            <v>1111121</v>
          </cell>
          <cell r="D952" t="str">
            <v>生产部</v>
          </cell>
          <cell r="E952" t="str">
            <v>后处理二工段</v>
          </cell>
          <cell r="F952" t="str">
            <v>2021-09-01</v>
          </cell>
          <cell r="G952" t="str">
            <v>操作支持序列</v>
          </cell>
          <cell r="H952" t="str">
            <v>后处理二工段</v>
          </cell>
          <cell r="I952" t="str">
            <v>生产作业岗（晶硅）</v>
          </cell>
          <cell r="J952" t="str">
            <v>后处理二工段</v>
          </cell>
          <cell r="K952" t="str">
            <v>包装</v>
          </cell>
          <cell r="L952" t="str">
            <v>操作工Ⅰ</v>
          </cell>
          <cell r="M952" t="str">
            <v>2022-01-30</v>
          </cell>
          <cell r="N952" t="str">
            <v>2999-12-31</v>
          </cell>
          <cell r="O952" t="str">
            <v>劳动用工</v>
          </cell>
          <cell r="P952" t="str">
            <v>男</v>
          </cell>
          <cell r="Q952" t="str">
            <v>汉族</v>
          </cell>
          <cell r="R952">
            <v>31</v>
          </cell>
          <cell r="S952" t="str">
            <v>2013-10-17</v>
          </cell>
          <cell r="T952">
            <v>3.3</v>
          </cell>
          <cell r="U952" t="str">
            <v>1993-05-01</v>
          </cell>
          <cell r="V952" t="str">
            <v>2021-09-01</v>
          </cell>
          <cell r="W952" t="str">
            <v>大专</v>
          </cell>
          <cell r="X952" t="str">
            <v>2014-06-30</v>
          </cell>
          <cell r="Y952" t="str">
            <v>四川航天职业技术学院</v>
          </cell>
          <cell r="Z952" t="str">
            <v>是</v>
          </cell>
          <cell r="AA952" t="str">
            <v>已婚</v>
          </cell>
          <cell r="AB952" t="str">
            <v/>
          </cell>
          <cell r="AC952" t="str">
            <v/>
          </cell>
          <cell r="AD952" t="str">
            <v>机械设计与制造</v>
          </cell>
          <cell r="AE952" t="str">
            <v/>
          </cell>
          <cell r="AF952" t="str">
            <v>+86-18583349531</v>
          </cell>
          <cell r="AG952" t="str">
            <v>全职任职</v>
          </cell>
          <cell r="AH952" t="str">
            <v>511124199305011914</v>
          </cell>
          <cell r="AI952" t="str">
            <v>四川省乐山市井研县四川省井研县马踏镇学府巷10号1栋1单元2楼1号</v>
          </cell>
          <cell r="AJ952" t="str">
            <v>后处理二工段</v>
          </cell>
          <cell r="AK952" t="str">
            <v>四川永祥股份有限公司</v>
          </cell>
          <cell r="AL952" t="str">
            <v>2021-09-01</v>
          </cell>
          <cell r="AM952">
            <v>3.3</v>
          </cell>
        </row>
        <row r="953">
          <cell r="B953" t="str">
            <v>王科杰</v>
          </cell>
          <cell r="C953" t="str">
            <v>1111123</v>
          </cell>
          <cell r="D953" t="str">
            <v>生产部</v>
          </cell>
          <cell r="E953" t="str">
            <v>后处理二工段</v>
          </cell>
          <cell r="F953" t="str">
            <v>2021-09-01</v>
          </cell>
          <cell r="G953" t="str">
            <v>操作支持序列</v>
          </cell>
          <cell r="H953" t="str">
            <v>后处理二工段</v>
          </cell>
          <cell r="I953" t="str">
            <v>生产作业岗（晶硅）</v>
          </cell>
          <cell r="J953" t="str">
            <v>后处理二工段</v>
          </cell>
          <cell r="K953" t="str">
            <v>包装</v>
          </cell>
          <cell r="L953" t="str">
            <v>操作工Ⅰ</v>
          </cell>
          <cell r="M953" t="str">
            <v>2022-01-30</v>
          </cell>
          <cell r="N953" t="str">
            <v>2999-12-31</v>
          </cell>
          <cell r="O953" t="str">
            <v>劳动用工</v>
          </cell>
          <cell r="P953" t="str">
            <v>男</v>
          </cell>
          <cell r="Q953" t="str">
            <v>汉族</v>
          </cell>
          <cell r="R953">
            <v>28</v>
          </cell>
          <cell r="S953" t="str">
            <v>2017-02-25</v>
          </cell>
          <cell r="T953">
            <v>3.3</v>
          </cell>
          <cell r="U953" t="str">
            <v>1996-01-03</v>
          </cell>
          <cell r="V953" t="str">
            <v>2021-09-01</v>
          </cell>
          <cell r="W953" t="str">
            <v>大专</v>
          </cell>
          <cell r="X953" t="str">
            <v>2016-07-30</v>
          </cell>
          <cell r="Y953" t="str">
            <v>其他院校</v>
          </cell>
          <cell r="Z953" t="str">
            <v>是</v>
          </cell>
          <cell r="AA953" t="str">
            <v>未婚</v>
          </cell>
          <cell r="AB953" t="str">
            <v/>
          </cell>
          <cell r="AC953" t="str">
            <v/>
          </cell>
          <cell r="AD953" t="str">
            <v>工商企业管理</v>
          </cell>
          <cell r="AE953" t="str">
            <v/>
          </cell>
          <cell r="AF953" t="str">
            <v>+86-18683359253</v>
          </cell>
          <cell r="AG953" t="str">
            <v>全职任职</v>
          </cell>
          <cell r="AH953" t="str">
            <v>511123199601035359</v>
          </cell>
          <cell r="AI953" t="str">
            <v>四川省乐山市犍为县四川省犍为县定文镇方井村5组31号</v>
          </cell>
          <cell r="AJ953" t="str">
            <v>后处理二工段</v>
          </cell>
          <cell r="AK953" t="str">
            <v>四川永祥股份有限公司</v>
          </cell>
          <cell r="AL953" t="str">
            <v>2021-09-01</v>
          </cell>
          <cell r="AM953">
            <v>3.3</v>
          </cell>
        </row>
        <row r="954">
          <cell r="B954" t="str">
            <v>陈刚</v>
          </cell>
          <cell r="C954" t="str">
            <v>1111124</v>
          </cell>
          <cell r="D954" t="str">
            <v>生产部</v>
          </cell>
          <cell r="E954" t="str">
            <v>后处理二工段</v>
          </cell>
          <cell r="F954" t="str">
            <v>2021-09-01</v>
          </cell>
          <cell r="G954" t="str">
            <v>操作支持序列</v>
          </cell>
          <cell r="H954" t="str">
            <v>后处理二工段</v>
          </cell>
          <cell r="I954" t="str">
            <v>生产作业岗（晶硅）</v>
          </cell>
          <cell r="J954" t="str">
            <v>后处理二工段</v>
          </cell>
          <cell r="K954" t="str">
            <v>包装</v>
          </cell>
          <cell r="L954" t="str">
            <v>操作工Ⅰ</v>
          </cell>
          <cell r="M954" t="str">
            <v>2022-01-30</v>
          </cell>
          <cell r="N954" t="str">
            <v>2999-12-31</v>
          </cell>
          <cell r="O954" t="str">
            <v>劳动用工</v>
          </cell>
          <cell r="P954" t="str">
            <v>男</v>
          </cell>
          <cell r="Q954" t="str">
            <v>汉族</v>
          </cell>
          <cell r="R954">
            <v>31</v>
          </cell>
          <cell r="S954" t="str">
            <v>2012-01-30</v>
          </cell>
          <cell r="T954">
            <v>3.3</v>
          </cell>
          <cell r="U954" t="str">
            <v>1993-10-25</v>
          </cell>
          <cell r="V954" t="str">
            <v>2021-09-01</v>
          </cell>
          <cell r="W954" t="str">
            <v>中专</v>
          </cell>
          <cell r="X954" t="str">
            <v>2012-01-30</v>
          </cell>
          <cell r="Y954" t="str">
            <v>其他院校</v>
          </cell>
          <cell r="Z954" t="str">
            <v>是</v>
          </cell>
          <cell r="AA954" t="str">
            <v>已婚</v>
          </cell>
          <cell r="AB954" t="str">
            <v/>
          </cell>
          <cell r="AC954" t="str">
            <v/>
          </cell>
          <cell r="AD954" t="str">
            <v>数控</v>
          </cell>
          <cell r="AE954" t="str">
            <v/>
          </cell>
          <cell r="AF954" t="str">
            <v>+86-18353110523</v>
          </cell>
          <cell r="AG954" t="str">
            <v>全职任职</v>
          </cell>
          <cell r="AH954" t="str">
            <v>511123199310256717</v>
          </cell>
          <cell r="AI954" t="str">
            <v>四川省乐山市犍为县四川省乐山市犍为县芭沟镇新村3组9号</v>
          </cell>
          <cell r="AJ954" t="str">
            <v>后处理二工段</v>
          </cell>
          <cell r="AK954" t="str">
            <v>四川永祥股份有限公司</v>
          </cell>
          <cell r="AL954" t="str">
            <v>2021-09-01</v>
          </cell>
          <cell r="AM954">
            <v>3.3</v>
          </cell>
        </row>
        <row r="955">
          <cell r="B955" t="str">
            <v>蔡飞</v>
          </cell>
          <cell r="C955" t="str">
            <v>1111125</v>
          </cell>
          <cell r="D955" t="str">
            <v>生产部</v>
          </cell>
          <cell r="E955" t="str">
            <v>后处理二工段</v>
          </cell>
          <cell r="F955" t="str">
            <v>2021-09-01</v>
          </cell>
          <cell r="G955" t="str">
            <v>操作支持序列</v>
          </cell>
          <cell r="H955" t="str">
            <v>后处理二工段</v>
          </cell>
          <cell r="I955" t="str">
            <v>生产作业岗（晶硅）</v>
          </cell>
          <cell r="J955" t="str">
            <v>后处理二工段</v>
          </cell>
          <cell r="K955" t="str">
            <v>包装</v>
          </cell>
          <cell r="L955" t="str">
            <v>操作工Ⅰ</v>
          </cell>
          <cell r="M955" t="str">
            <v>2022-01-30</v>
          </cell>
          <cell r="N955" t="str">
            <v>2999-12-31</v>
          </cell>
          <cell r="O955" t="str">
            <v>劳动用工</v>
          </cell>
          <cell r="P955" t="str">
            <v>男</v>
          </cell>
          <cell r="Q955" t="str">
            <v>汉族</v>
          </cell>
          <cell r="R955">
            <v>35</v>
          </cell>
          <cell r="S955" t="str">
            <v>2011-04-11</v>
          </cell>
          <cell r="T955">
            <v>3.3</v>
          </cell>
          <cell r="U955" t="str">
            <v>1989-10-08</v>
          </cell>
          <cell r="V955" t="str">
            <v>2021-09-01</v>
          </cell>
          <cell r="W955" t="str">
            <v>大专</v>
          </cell>
          <cell r="X955" t="str">
            <v>2009-01-31</v>
          </cell>
          <cell r="Y955" t="str">
            <v>四川广播电视大学</v>
          </cell>
          <cell r="Z955" t="str">
            <v>否</v>
          </cell>
          <cell r="AA955" t="str">
            <v>已婚</v>
          </cell>
          <cell r="AB955" t="str">
            <v/>
          </cell>
          <cell r="AC955" t="str">
            <v/>
          </cell>
          <cell r="AD955" t="str">
            <v>电子商务</v>
          </cell>
          <cell r="AE955" t="str">
            <v/>
          </cell>
          <cell r="AF955" t="str">
            <v>+86-18181501002</v>
          </cell>
          <cell r="AG955" t="str">
            <v>全职任职</v>
          </cell>
          <cell r="AH955" t="str">
            <v>511112198910081718</v>
          </cell>
          <cell r="AI955" t="str">
            <v>四川省乐山市五通桥区四川省乐山市五通桥区桥沟镇共裕村1组38号</v>
          </cell>
          <cell r="AJ955" t="str">
            <v>后处理二工段</v>
          </cell>
          <cell r="AK955" t="str">
            <v>四川永祥股份有限公司</v>
          </cell>
          <cell r="AL955" t="str">
            <v>2021-09-01</v>
          </cell>
          <cell r="AM955">
            <v>3.3</v>
          </cell>
        </row>
        <row r="956">
          <cell r="B956" t="str">
            <v>胡寅</v>
          </cell>
          <cell r="C956" t="str">
            <v>1111126</v>
          </cell>
          <cell r="D956" t="str">
            <v>生产部</v>
          </cell>
          <cell r="E956" t="str">
            <v>后处理二工段</v>
          </cell>
          <cell r="F956" t="str">
            <v>2021-09-01</v>
          </cell>
          <cell r="G956" t="str">
            <v>操作支持序列</v>
          </cell>
          <cell r="H956" t="str">
            <v>后处理二工段</v>
          </cell>
          <cell r="I956" t="str">
            <v>生产作业岗（晶硅）</v>
          </cell>
          <cell r="J956" t="str">
            <v>后处理二工段</v>
          </cell>
          <cell r="K956" t="str">
            <v>包装</v>
          </cell>
          <cell r="L956" t="str">
            <v>操作工Ⅰ</v>
          </cell>
          <cell r="M956" t="str">
            <v>2022-01-30</v>
          </cell>
          <cell r="N956" t="str">
            <v>2999-12-31</v>
          </cell>
          <cell r="O956" t="str">
            <v>劳动用工</v>
          </cell>
          <cell r="P956" t="str">
            <v>男</v>
          </cell>
          <cell r="Q956" t="str">
            <v>汉族</v>
          </cell>
          <cell r="R956">
            <v>45</v>
          </cell>
          <cell r="S956" t="str">
            <v>1997-09-01</v>
          </cell>
          <cell r="T956">
            <v>3.3</v>
          </cell>
          <cell r="U956" t="str">
            <v>1979-07-04</v>
          </cell>
          <cell r="V956" t="str">
            <v>2021-09-01</v>
          </cell>
          <cell r="W956" t="str">
            <v>技校</v>
          </cell>
          <cell r="X956" t="str">
            <v>1997-09-01</v>
          </cell>
          <cell r="Y956" t="str">
            <v>其他院校</v>
          </cell>
          <cell r="Z956" t="str">
            <v>否</v>
          </cell>
          <cell r="AA956" t="str">
            <v>离异</v>
          </cell>
          <cell r="AB956" t="str">
            <v/>
          </cell>
          <cell r="AC956" t="str">
            <v/>
          </cell>
          <cell r="AD956" t="str">
            <v>汽修</v>
          </cell>
          <cell r="AE956" t="str">
            <v/>
          </cell>
          <cell r="AF956" t="str">
            <v>+86-13698389765</v>
          </cell>
          <cell r="AG956" t="str">
            <v>全职任职</v>
          </cell>
          <cell r="AH956" t="str">
            <v>511102197907040416</v>
          </cell>
          <cell r="AI956" t="str">
            <v>四川省乐山市市中区四川省乐山市五通桥区竹根镇佑君街39号5楼1号</v>
          </cell>
          <cell r="AJ956" t="str">
            <v>后处理二工段</v>
          </cell>
          <cell r="AK956" t="str">
            <v>四川永祥股份有限公司</v>
          </cell>
          <cell r="AL956" t="str">
            <v>2021-09-01</v>
          </cell>
          <cell r="AM956">
            <v>3.3</v>
          </cell>
        </row>
        <row r="957">
          <cell r="B957" t="str">
            <v>周建飞</v>
          </cell>
          <cell r="C957" t="str">
            <v>1111129</v>
          </cell>
          <cell r="D957" t="str">
            <v>生产部</v>
          </cell>
          <cell r="E957" t="str">
            <v>后处理二工段</v>
          </cell>
          <cell r="F957" t="str">
            <v>2021-10-20</v>
          </cell>
          <cell r="G957" t="str">
            <v>操作支持序列</v>
          </cell>
          <cell r="H957" t="str">
            <v>后处理二工段</v>
          </cell>
          <cell r="I957" t="str">
            <v>生产作业岗（晶硅）</v>
          </cell>
          <cell r="J957" t="str">
            <v>后处理二工段</v>
          </cell>
          <cell r="K957" t="str">
            <v>包装</v>
          </cell>
          <cell r="L957" t="str">
            <v>操作工Ⅰ</v>
          </cell>
          <cell r="M957" t="str">
            <v>2022-01-30</v>
          </cell>
          <cell r="N957" t="str">
            <v>2999-12-31</v>
          </cell>
          <cell r="O957" t="str">
            <v>劳动用工</v>
          </cell>
          <cell r="P957" t="str">
            <v>男</v>
          </cell>
          <cell r="Q957" t="str">
            <v>汉族</v>
          </cell>
          <cell r="R957">
            <v>43</v>
          </cell>
          <cell r="S957" t="str">
            <v>2000-09-20</v>
          </cell>
          <cell r="T957">
            <v>3.1</v>
          </cell>
          <cell r="U957" t="str">
            <v>1981-08-14</v>
          </cell>
          <cell r="V957" t="str">
            <v>2021-10-20</v>
          </cell>
          <cell r="W957" t="str">
            <v>技校</v>
          </cell>
          <cell r="X957" t="str">
            <v>2000-07-01</v>
          </cell>
          <cell r="Y957" t="str">
            <v>其他院校</v>
          </cell>
          <cell r="Z957" t="str">
            <v>是</v>
          </cell>
          <cell r="AA957" t="str">
            <v>已婚</v>
          </cell>
          <cell r="AB957" t="str">
            <v/>
          </cell>
          <cell r="AC957" t="str">
            <v/>
          </cell>
          <cell r="AD957" t="str">
            <v>药物制剂</v>
          </cell>
          <cell r="AE957" t="str">
            <v/>
          </cell>
          <cell r="AF957" t="str">
            <v>+86-13990604243</v>
          </cell>
          <cell r="AG957" t="str">
            <v>全职任职</v>
          </cell>
          <cell r="AH957" t="str">
            <v>511112198108140012</v>
          </cell>
          <cell r="AI957" t="str">
            <v>四川省乐山市五通桥区四川省乐山市五通桥区竹根镇文化街2266号2单元5楼2号</v>
          </cell>
          <cell r="AJ957" t="str">
            <v>后处理二工段</v>
          </cell>
          <cell r="AK957" t="str">
            <v>四川永祥股份有限公司</v>
          </cell>
          <cell r="AL957" t="str">
            <v>2021-10-20</v>
          </cell>
          <cell r="AM957">
            <v>3.2</v>
          </cell>
        </row>
        <row r="958">
          <cell r="B958" t="str">
            <v>张永炼</v>
          </cell>
          <cell r="C958" t="str">
            <v>1111130</v>
          </cell>
          <cell r="D958" t="str">
            <v>生产部</v>
          </cell>
          <cell r="E958" t="str">
            <v>后处理二工段</v>
          </cell>
          <cell r="F958" t="str">
            <v>2021-10-20</v>
          </cell>
          <cell r="G958" t="str">
            <v>操作支持序列</v>
          </cell>
          <cell r="H958" t="str">
            <v>后处理二工段</v>
          </cell>
          <cell r="I958" t="str">
            <v>生产作业岗（晶硅）</v>
          </cell>
          <cell r="J958" t="str">
            <v>后处理二工段</v>
          </cell>
          <cell r="K958" t="str">
            <v>包装</v>
          </cell>
          <cell r="L958" t="str">
            <v>操作工Ⅰ</v>
          </cell>
          <cell r="M958" t="str">
            <v>2022-01-30</v>
          </cell>
          <cell r="N958" t="str">
            <v>2999-12-31</v>
          </cell>
          <cell r="O958" t="str">
            <v>劳动用工</v>
          </cell>
          <cell r="P958" t="str">
            <v>男</v>
          </cell>
          <cell r="Q958" t="str">
            <v>汉族</v>
          </cell>
          <cell r="R958">
            <v>36</v>
          </cell>
          <cell r="S958" t="str">
            <v>2008-07-01</v>
          </cell>
          <cell r="T958">
            <v>3.1</v>
          </cell>
          <cell r="U958" t="str">
            <v>1988-05-21</v>
          </cell>
          <cell r="V958" t="str">
            <v>2021-10-20</v>
          </cell>
          <cell r="W958" t="str">
            <v>职业高中</v>
          </cell>
          <cell r="X958" t="str">
            <v>2008-07-01</v>
          </cell>
          <cell r="Y958" t="str">
            <v>其他院校</v>
          </cell>
          <cell r="Z958" t="str">
            <v>是</v>
          </cell>
          <cell r="AA958" t="str">
            <v>已婚</v>
          </cell>
          <cell r="AB958" t="str">
            <v/>
          </cell>
          <cell r="AC958" t="str">
            <v/>
          </cell>
          <cell r="AD958" t="str">
            <v>计算机及应用</v>
          </cell>
          <cell r="AE958" t="str">
            <v/>
          </cell>
          <cell r="AF958" t="str">
            <v>+86-13798939589</v>
          </cell>
          <cell r="AG958" t="str">
            <v>全职任职</v>
          </cell>
          <cell r="AH958" t="str">
            <v>522132198805210037</v>
          </cell>
          <cell r="AI958" t="str">
            <v>贵州省贵州省习水县土城镇天星桥村五一组5一7号</v>
          </cell>
          <cell r="AJ958" t="str">
            <v>后处理二工段</v>
          </cell>
          <cell r="AK958" t="str">
            <v>四川永祥股份有限公司</v>
          </cell>
          <cell r="AL958" t="str">
            <v>2021-10-20</v>
          </cell>
          <cell r="AM958">
            <v>3.2</v>
          </cell>
        </row>
        <row r="959">
          <cell r="B959" t="str">
            <v>官美军</v>
          </cell>
          <cell r="C959" t="str">
            <v>1111132</v>
          </cell>
          <cell r="D959" t="str">
            <v>生产部</v>
          </cell>
          <cell r="E959" t="str">
            <v>后处理二工段</v>
          </cell>
          <cell r="F959" t="str">
            <v>2021-10-20</v>
          </cell>
          <cell r="G959" t="str">
            <v>操作支持序列</v>
          </cell>
          <cell r="H959" t="str">
            <v>后处理二工段</v>
          </cell>
          <cell r="I959" t="str">
            <v>生产作业岗（晶硅）</v>
          </cell>
          <cell r="J959" t="str">
            <v>后处理二工段</v>
          </cell>
          <cell r="K959" t="str">
            <v>包装</v>
          </cell>
          <cell r="L959" t="str">
            <v>操作工Ⅰ</v>
          </cell>
          <cell r="M959" t="str">
            <v>2022-01-30</v>
          </cell>
          <cell r="N959" t="str">
            <v>2999-12-31</v>
          </cell>
          <cell r="O959" t="str">
            <v>劳动用工</v>
          </cell>
          <cell r="P959" t="str">
            <v>男</v>
          </cell>
          <cell r="Q959" t="str">
            <v>汉族</v>
          </cell>
          <cell r="R959">
            <v>27</v>
          </cell>
          <cell r="S959" t="str">
            <v>2016-06-01</v>
          </cell>
          <cell r="T959">
            <v>3.1</v>
          </cell>
          <cell r="U959" t="str">
            <v>1997-03-03</v>
          </cell>
          <cell r="V959" t="str">
            <v>2021-10-20</v>
          </cell>
          <cell r="W959" t="str">
            <v>中专</v>
          </cell>
          <cell r="X959" t="str">
            <v>2016-06-01</v>
          </cell>
          <cell r="Y959" t="str">
            <v>其他院校</v>
          </cell>
          <cell r="Z959" t="str">
            <v>是</v>
          </cell>
          <cell r="AA959" t="str">
            <v>已婚</v>
          </cell>
          <cell r="AB959" t="str">
            <v/>
          </cell>
          <cell r="AC959" t="str">
            <v/>
          </cell>
          <cell r="AD959" t="str">
            <v>汽车应用与维修</v>
          </cell>
          <cell r="AE959" t="str">
            <v/>
          </cell>
          <cell r="AF959" t="str">
            <v>+86-13648181628</v>
          </cell>
          <cell r="AG959" t="str">
            <v>全职任职</v>
          </cell>
          <cell r="AH959" t="str">
            <v>511112199703032811</v>
          </cell>
          <cell r="AI959" t="str">
            <v>四川省乐山市五通桥区乐山市五通桥区金山镇陈家寺村一组</v>
          </cell>
          <cell r="AJ959" t="str">
            <v>后处理二工段</v>
          </cell>
          <cell r="AK959" t="str">
            <v>四川永祥股份有限公司</v>
          </cell>
          <cell r="AL959" t="str">
            <v>2021-10-20</v>
          </cell>
          <cell r="AM959">
            <v>3.2</v>
          </cell>
        </row>
        <row r="960">
          <cell r="B960" t="str">
            <v>马驹</v>
          </cell>
          <cell r="C960" t="str">
            <v>1111134</v>
          </cell>
          <cell r="D960" t="str">
            <v>生产部</v>
          </cell>
          <cell r="E960" t="str">
            <v>后处理二工段</v>
          </cell>
          <cell r="F960" t="str">
            <v>2021-03-10</v>
          </cell>
          <cell r="G960" t="str">
            <v>操作支持序列</v>
          </cell>
          <cell r="H960" t="str">
            <v>后处理二工段</v>
          </cell>
          <cell r="I960" t="str">
            <v>生产车辆作业岗</v>
          </cell>
          <cell r="J960" t="str">
            <v>后处理二工段</v>
          </cell>
          <cell r="K960" t="str">
            <v>生产车辆作业岗</v>
          </cell>
          <cell r="L960" t="str">
            <v>操作工Ⅱ</v>
          </cell>
          <cell r="M960" t="str">
            <v>2022-01-30</v>
          </cell>
          <cell r="N960" t="str">
            <v>2999-12-31</v>
          </cell>
          <cell r="O960" t="str">
            <v>劳动用工</v>
          </cell>
          <cell r="P960" t="str">
            <v>男</v>
          </cell>
          <cell r="Q960" t="str">
            <v>汉族</v>
          </cell>
          <cell r="R960">
            <v>41</v>
          </cell>
          <cell r="S960" t="str">
            <v>2003-05-01</v>
          </cell>
          <cell r="T960">
            <v>3.8</v>
          </cell>
          <cell r="U960" t="str">
            <v>1983-08-20</v>
          </cell>
          <cell r="V960" t="str">
            <v>2021-03-10</v>
          </cell>
          <cell r="W960" t="str">
            <v>职业高中</v>
          </cell>
          <cell r="X960" t="str">
            <v>2002-07-01</v>
          </cell>
          <cell r="Y960" t="str">
            <v>其他院校</v>
          </cell>
          <cell r="Z960" t="str">
            <v>是</v>
          </cell>
          <cell r="AA960" t="str">
            <v>已婚</v>
          </cell>
          <cell r="AB960" t="str">
            <v/>
          </cell>
          <cell r="AC960" t="str">
            <v/>
          </cell>
          <cell r="AD960" t="str">
            <v>电子商务</v>
          </cell>
          <cell r="AE960" t="str">
            <v/>
          </cell>
          <cell r="AF960" t="str">
            <v>+86-19922140820</v>
          </cell>
          <cell r="AG960" t="str">
            <v>全职任职</v>
          </cell>
          <cell r="AH960" t="str">
            <v>510202198308202910</v>
          </cell>
          <cell r="AI960" t="str">
            <v>四川省重庆市渝中区重庆市九龙坡区盘龙村4号2幢9-5</v>
          </cell>
          <cell r="AJ960" t="str">
            <v>后处理二工段</v>
          </cell>
          <cell r="AK960" t="str">
            <v>四川永祥股份有限公司</v>
          </cell>
          <cell r="AL960" t="str">
            <v>2014-11-12</v>
          </cell>
          <cell r="AM960">
            <v>3.8</v>
          </cell>
        </row>
        <row r="961">
          <cell r="B961" t="str">
            <v>刘宇</v>
          </cell>
          <cell r="C961" t="str">
            <v>1111135</v>
          </cell>
          <cell r="D961" t="str">
            <v>生产部</v>
          </cell>
          <cell r="E961" t="str">
            <v>后处理二工段</v>
          </cell>
          <cell r="F961" t="str">
            <v>2018-04-01</v>
          </cell>
          <cell r="G961" t="str">
            <v>操作支持序列</v>
          </cell>
          <cell r="H961" t="str">
            <v>后处理二工段</v>
          </cell>
          <cell r="I961" t="str">
            <v>生产车辆作业岗</v>
          </cell>
          <cell r="J961" t="str">
            <v>后处理二工段</v>
          </cell>
          <cell r="K961" t="str">
            <v>生产车辆作业岗</v>
          </cell>
          <cell r="L961" t="str">
            <v>操作工Ⅱ</v>
          </cell>
          <cell r="M961" t="str">
            <v>2022-01-30</v>
          </cell>
          <cell r="N961" t="str">
            <v>2999-12-31</v>
          </cell>
          <cell r="O961" t="str">
            <v>劳动用工</v>
          </cell>
          <cell r="P961" t="str">
            <v>男</v>
          </cell>
          <cell r="Q961" t="str">
            <v>汉族</v>
          </cell>
          <cell r="R961">
            <v>37</v>
          </cell>
          <cell r="S961" t="str">
            <v>2005-01-30</v>
          </cell>
          <cell r="T961">
            <v>6.7</v>
          </cell>
          <cell r="U961" t="str">
            <v>1987-01-29</v>
          </cell>
          <cell r="V961" t="str">
            <v>2018-04-01</v>
          </cell>
          <cell r="W961" t="str">
            <v>技校</v>
          </cell>
          <cell r="X961" t="str">
            <v>2005-01-30</v>
          </cell>
          <cell r="Y961" t="str">
            <v>其他院校</v>
          </cell>
          <cell r="Z961" t="str">
            <v>否</v>
          </cell>
          <cell r="AA961" t="str">
            <v>已婚</v>
          </cell>
          <cell r="AB961" t="str">
            <v/>
          </cell>
          <cell r="AC961" t="str">
            <v/>
          </cell>
          <cell r="AD961" t="str">
            <v>计算机</v>
          </cell>
          <cell r="AE961" t="str">
            <v/>
          </cell>
          <cell r="AF961" t="str">
            <v>+86-13990630062</v>
          </cell>
          <cell r="AG961" t="str">
            <v>全职任职</v>
          </cell>
          <cell r="AH961" t="str">
            <v>511112198701290011</v>
          </cell>
          <cell r="AI961" t="str">
            <v>四川省乐山市五通桥区四川省乐山市五通桥区竹根镇佑君街5组13号</v>
          </cell>
          <cell r="AJ961" t="str">
            <v>后处理二工段</v>
          </cell>
          <cell r="AK961" t="str">
            <v>四川永祥股份有限公司</v>
          </cell>
          <cell r="AL961" t="str">
            <v>2011-05-10</v>
          </cell>
          <cell r="AM961">
            <v>6.7</v>
          </cell>
        </row>
        <row r="962">
          <cell r="B962" t="str">
            <v>罗彬</v>
          </cell>
          <cell r="C962" t="str">
            <v>1111139</v>
          </cell>
          <cell r="D962" t="str">
            <v>生产部</v>
          </cell>
          <cell r="E962" t="str">
            <v>后处理二工段</v>
          </cell>
          <cell r="F962" t="str">
            <v>2018-03-25</v>
          </cell>
          <cell r="G962" t="str">
            <v>操作支持序列</v>
          </cell>
          <cell r="H962" t="str">
            <v>后处理二工段</v>
          </cell>
          <cell r="I962" t="str">
            <v>生产车辆作业岗</v>
          </cell>
          <cell r="J962" t="str">
            <v>后处理二工段</v>
          </cell>
          <cell r="K962" t="str">
            <v>生产车辆作业岗</v>
          </cell>
          <cell r="L962" t="str">
            <v>操作工Ⅱ</v>
          </cell>
          <cell r="M962" t="str">
            <v>2022-01-30</v>
          </cell>
          <cell r="N962" t="str">
            <v>2999-12-31</v>
          </cell>
          <cell r="O962" t="str">
            <v>劳动用工</v>
          </cell>
          <cell r="P962" t="str">
            <v>男</v>
          </cell>
          <cell r="Q962" t="str">
            <v>汉族</v>
          </cell>
          <cell r="R962">
            <v>39</v>
          </cell>
          <cell r="S962" t="str">
            <v>2000-01-10</v>
          </cell>
          <cell r="T962">
            <v>6.7</v>
          </cell>
          <cell r="U962" t="str">
            <v>1985-04-05</v>
          </cell>
          <cell r="V962" t="str">
            <v>2018-03-25</v>
          </cell>
          <cell r="W962" t="str">
            <v>技校</v>
          </cell>
          <cell r="X962" t="str">
            <v>2000-01-10</v>
          </cell>
          <cell r="Y962" t="str">
            <v>其他院校</v>
          </cell>
          <cell r="Z962" t="str">
            <v>否</v>
          </cell>
          <cell r="AA962" t="str">
            <v>已婚</v>
          </cell>
          <cell r="AB962" t="str">
            <v/>
          </cell>
          <cell r="AC962" t="str">
            <v/>
          </cell>
          <cell r="AD962" t="str">
            <v>实用电子</v>
          </cell>
          <cell r="AE962" t="str">
            <v/>
          </cell>
          <cell r="AF962" t="str">
            <v>+86-15298038918</v>
          </cell>
          <cell r="AG962" t="str">
            <v>全职任职</v>
          </cell>
          <cell r="AH962" t="str">
            <v>511112198504050019</v>
          </cell>
          <cell r="AI962" t="str">
            <v>四川省乐山市五通桥区四川省乐山市五通桥区竹根镇岷江花苑E区4-2-4-1</v>
          </cell>
          <cell r="AJ962" t="str">
            <v>后处理二工段</v>
          </cell>
          <cell r="AK962" t="str">
            <v>四川永祥股份有限公司</v>
          </cell>
          <cell r="AL962" t="str">
            <v>2018-03-25</v>
          </cell>
          <cell r="AM962">
            <v>6.7</v>
          </cell>
        </row>
        <row r="963">
          <cell r="B963" t="str">
            <v>陈杰</v>
          </cell>
          <cell r="C963" t="str">
            <v>1111140</v>
          </cell>
          <cell r="D963" t="str">
            <v>生产部</v>
          </cell>
          <cell r="E963" t="str">
            <v>后处理二工段</v>
          </cell>
          <cell r="F963" t="str">
            <v>2020-10-29</v>
          </cell>
          <cell r="G963" t="str">
            <v>操作支持序列</v>
          </cell>
          <cell r="H963" t="str">
            <v>后处理二工段</v>
          </cell>
          <cell r="I963" t="str">
            <v>生产车辆作业岗</v>
          </cell>
          <cell r="J963" t="str">
            <v>后处理二工段</v>
          </cell>
          <cell r="K963" t="str">
            <v>生产车辆作业岗</v>
          </cell>
          <cell r="L963" t="str">
            <v>操作工Ⅱ</v>
          </cell>
          <cell r="M963" t="str">
            <v>2022-01-30</v>
          </cell>
          <cell r="N963" t="str">
            <v>2999-12-31</v>
          </cell>
          <cell r="O963" t="str">
            <v>劳动用工</v>
          </cell>
          <cell r="P963" t="str">
            <v>男</v>
          </cell>
          <cell r="Q963" t="str">
            <v>汉族</v>
          </cell>
          <cell r="R963">
            <v>31</v>
          </cell>
          <cell r="S963" t="str">
            <v>2011-04-01</v>
          </cell>
          <cell r="T963">
            <v>4.1</v>
          </cell>
          <cell r="U963" t="str">
            <v>1993-05-15</v>
          </cell>
          <cell r="V963" t="str">
            <v>2020-10-29</v>
          </cell>
          <cell r="W963" t="str">
            <v>技校</v>
          </cell>
          <cell r="X963" t="str">
            <v>2011-04-01</v>
          </cell>
          <cell r="Y963" t="str">
            <v>其他院校</v>
          </cell>
          <cell r="Z963" t="str">
            <v>否</v>
          </cell>
          <cell r="AA963" t="str">
            <v>已婚</v>
          </cell>
          <cell r="AB963" t="str">
            <v/>
          </cell>
          <cell r="AC963" t="str">
            <v/>
          </cell>
          <cell r="AD963" t="str">
            <v>机电专业</v>
          </cell>
          <cell r="AE963" t="str">
            <v/>
          </cell>
          <cell r="AF963" t="str">
            <v>+86-15351315290</v>
          </cell>
          <cell r="AG963" t="str">
            <v>全职任职</v>
          </cell>
          <cell r="AH963" t="str">
            <v>511112199305150011</v>
          </cell>
          <cell r="AI963" t="str">
            <v>四川省乐山市五通桥区四川省乐山市五通桥去竹根镇建设街1249号8栋2单元7楼7号</v>
          </cell>
          <cell r="AJ963" t="str">
            <v>后处理二工段</v>
          </cell>
          <cell r="AK963" t="str">
            <v>四川永祥股份有限公司</v>
          </cell>
          <cell r="AL963" t="str">
            <v>2020-10-29</v>
          </cell>
          <cell r="AM963">
            <v>4.1</v>
          </cell>
        </row>
        <row r="964">
          <cell r="B964" t="str">
            <v>陈钰彬</v>
          </cell>
          <cell r="C964" t="str">
            <v>1111142</v>
          </cell>
          <cell r="D964" t="str">
            <v>生产部</v>
          </cell>
          <cell r="E964" t="str">
            <v>后处理二工段</v>
          </cell>
          <cell r="F964" t="str">
            <v>2021-03-10</v>
          </cell>
          <cell r="G964" t="str">
            <v>操作支持序列</v>
          </cell>
          <cell r="H964" t="str">
            <v>后处理二工段</v>
          </cell>
          <cell r="I964" t="str">
            <v>生产车辆作业岗</v>
          </cell>
          <cell r="J964" t="str">
            <v>后处理二工段</v>
          </cell>
          <cell r="K964" t="str">
            <v>生产车辆作业岗</v>
          </cell>
          <cell r="L964" t="str">
            <v>操作工Ⅱ</v>
          </cell>
          <cell r="M964" t="str">
            <v>2022-01-30</v>
          </cell>
          <cell r="N964" t="str">
            <v>2999-12-31</v>
          </cell>
          <cell r="O964" t="str">
            <v>劳动用工</v>
          </cell>
          <cell r="P964" t="str">
            <v>男</v>
          </cell>
          <cell r="Q964" t="str">
            <v>汉族</v>
          </cell>
          <cell r="R964">
            <v>25</v>
          </cell>
          <cell r="S964" t="str">
            <v>2020-07-03</v>
          </cell>
          <cell r="T964">
            <v>3.8</v>
          </cell>
          <cell r="U964" t="str">
            <v>1998-12-31</v>
          </cell>
          <cell r="V964" t="str">
            <v>2021-03-10</v>
          </cell>
          <cell r="W964" t="str">
            <v>大专</v>
          </cell>
          <cell r="X964" t="str">
            <v>2020-07-03</v>
          </cell>
          <cell r="Y964" t="str">
            <v>眉山职业技术学院</v>
          </cell>
          <cell r="Z964" t="str">
            <v>是</v>
          </cell>
          <cell r="AA964" t="str">
            <v>未婚</v>
          </cell>
          <cell r="AB964" t="str">
            <v/>
          </cell>
          <cell r="AC964" t="str">
            <v/>
          </cell>
          <cell r="AD964" t="str">
            <v>市场营销</v>
          </cell>
          <cell r="AE964" t="str">
            <v/>
          </cell>
          <cell r="AF964" t="str">
            <v>+86-13388274980</v>
          </cell>
          <cell r="AG964" t="str">
            <v>全职任职</v>
          </cell>
          <cell r="AH964" t="str">
            <v>511112199812310710</v>
          </cell>
          <cell r="AI964" t="str">
            <v>四川省乐山市五通桥区四川省乐山市五通桥区杨柳镇青龙村4组23号</v>
          </cell>
          <cell r="AJ964" t="str">
            <v>后处理二工段</v>
          </cell>
          <cell r="AK964" t="str">
            <v>四川永祥股份有限公司</v>
          </cell>
          <cell r="AL964" t="str">
            <v>2021-03-10</v>
          </cell>
          <cell r="AM964">
            <v>3.8</v>
          </cell>
        </row>
        <row r="965">
          <cell r="B965" t="str">
            <v>谢春</v>
          </cell>
          <cell r="C965" t="str">
            <v>1110911</v>
          </cell>
          <cell r="D965" t="str">
            <v>生产部</v>
          </cell>
          <cell r="E965" t="str">
            <v>精馏二工段</v>
          </cell>
          <cell r="F965" t="str">
            <v>2020-09-28</v>
          </cell>
          <cell r="G965" t="str">
            <v>操作支持序列</v>
          </cell>
          <cell r="H965" t="str">
            <v>精馏二工段</v>
          </cell>
          <cell r="I965" t="str">
            <v>主控</v>
          </cell>
          <cell r="J965" t="str">
            <v>精馏二工段</v>
          </cell>
          <cell r="K965" t="str">
            <v>主控</v>
          </cell>
          <cell r="L965" t="str">
            <v>巡检主控</v>
          </cell>
          <cell r="M965" t="str">
            <v>2022-01-30</v>
          </cell>
          <cell r="N965" t="str">
            <v>2999-12-31</v>
          </cell>
          <cell r="O965" t="str">
            <v>劳动用工</v>
          </cell>
          <cell r="P965" t="str">
            <v>女</v>
          </cell>
          <cell r="Q965" t="str">
            <v>汉族</v>
          </cell>
          <cell r="R965">
            <v>30</v>
          </cell>
          <cell r="S965" t="str">
            <v>2012-09-28</v>
          </cell>
          <cell r="T965">
            <v>4.2</v>
          </cell>
          <cell r="U965" t="str">
            <v>1994-03-04</v>
          </cell>
          <cell r="V965" t="str">
            <v>2020-09-28</v>
          </cell>
          <cell r="W965" t="str">
            <v>技校</v>
          </cell>
          <cell r="X965" t="str">
            <v>2022-10-19</v>
          </cell>
          <cell r="Y965" t="str">
            <v>其他院校</v>
          </cell>
          <cell r="Z965" t="str">
            <v>否</v>
          </cell>
          <cell r="AA965" t="str">
            <v>已婚</v>
          </cell>
          <cell r="AB965" t="str">
            <v/>
          </cell>
          <cell r="AC965" t="str">
            <v/>
          </cell>
          <cell r="AD965" t="str">
            <v>化学工艺</v>
          </cell>
          <cell r="AE965" t="str">
            <v/>
          </cell>
          <cell r="AF965" t="str">
            <v>+86-13518226743</v>
          </cell>
          <cell r="AG965" t="str">
            <v>全职任职</v>
          </cell>
          <cell r="AH965" t="str">
            <v>511112199403041724</v>
          </cell>
          <cell r="AI965" t="str">
            <v>四川省乐山市五通桥区四川省乐山市五通桥区桥沟镇会云村3组24号</v>
          </cell>
          <cell r="AJ965" t="str">
            <v>精馏二工段</v>
          </cell>
          <cell r="AK965" t="str">
            <v>四川永祥股份有限公司</v>
          </cell>
          <cell r="AL965" t="str">
            <v>2018-12-01</v>
          </cell>
          <cell r="AM965">
            <v>4.2</v>
          </cell>
        </row>
        <row r="966">
          <cell r="B966" t="str">
            <v>代均</v>
          </cell>
          <cell r="C966" t="str">
            <v>1111145</v>
          </cell>
          <cell r="D966" t="str">
            <v>生产部</v>
          </cell>
          <cell r="E966" t="str">
            <v>后处理二工段</v>
          </cell>
          <cell r="F966" t="str">
            <v>2018-04-02</v>
          </cell>
          <cell r="G966" t="str">
            <v>操作支持序列</v>
          </cell>
          <cell r="H966" t="str">
            <v>后处理二工段</v>
          </cell>
          <cell r="I966" t="str">
            <v>生产作业岗（晶硅）</v>
          </cell>
          <cell r="J966" t="str">
            <v>后处理二工段</v>
          </cell>
          <cell r="K966" t="str">
            <v>成箱</v>
          </cell>
          <cell r="L966" t="str">
            <v>操作工Ⅰ</v>
          </cell>
          <cell r="M966" t="str">
            <v>2022-01-30</v>
          </cell>
          <cell r="N966" t="str">
            <v>2999-12-31</v>
          </cell>
          <cell r="O966" t="str">
            <v>劳动用工</v>
          </cell>
          <cell r="P966" t="str">
            <v>男</v>
          </cell>
          <cell r="Q966" t="str">
            <v>汉族</v>
          </cell>
          <cell r="R966">
            <v>42</v>
          </cell>
          <cell r="S966" t="str">
            <v>2018-04-02</v>
          </cell>
          <cell r="T966">
            <v>6.7</v>
          </cell>
          <cell r="U966" t="str">
            <v>1982-06-16</v>
          </cell>
          <cell r="V966" t="str">
            <v>2018-04-02</v>
          </cell>
          <cell r="W966" t="str">
            <v>中专</v>
          </cell>
          <cell r="X966" t="str">
            <v>2022-05-17</v>
          </cell>
          <cell r="Y966" t="str">
            <v>其他院校</v>
          </cell>
          <cell r="Z966" t="str">
            <v>否</v>
          </cell>
          <cell r="AA966" t="str">
            <v>已婚</v>
          </cell>
          <cell r="AB966" t="str">
            <v/>
          </cell>
          <cell r="AC966" t="str">
            <v/>
          </cell>
          <cell r="AD966" t="str">
            <v>化学工艺</v>
          </cell>
          <cell r="AE966" t="str">
            <v/>
          </cell>
          <cell r="AF966" t="str">
            <v>+86-18781353783</v>
          </cell>
          <cell r="AG966" t="str">
            <v>全职任职</v>
          </cell>
          <cell r="AH966" t="str">
            <v>511112198206162119</v>
          </cell>
          <cell r="AI966" t="str">
            <v>四川省乐山市五通桥区四川省乐山市五通桥区辉山镇先家村10组4号</v>
          </cell>
          <cell r="AJ966" t="str">
            <v>后处理二工段</v>
          </cell>
          <cell r="AK966" t="str">
            <v>四川永祥股份有限公司</v>
          </cell>
          <cell r="AL966" t="str">
            <v>2018-04-02</v>
          </cell>
          <cell r="AM966">
            <v>6.7</v>
          </cell>
        </row>
        <row r="967">
          <cell r="B967" t="str">
            <v>黄伟</v>
          </cell>
          <cell r="C967" t="str">
            <v>1111149</v>
          </cell>
          <cell r="D967" t="str">
            <v>生产部</v>
          </cell>
          <cell r="E967" t="str">
            <v>后处理二工段</v>
          </cell>
          <cell r="F967" t="str">
            <v>2017-05-10</v>
          </cell>
          <cell r="G967" t="str">
            <v>操作支持序列</v>
          </cell>
          <cell r="H967" t="str">
            <v>后处理二工段</v>
          </cell>
          <cell r="I967" t="str">
            <v>生产作业岗（晶硅）</v>
          </cell>
          <cell r="J967" t="str">
            <v>后处理二工段</v>
          </cell>
          <cell r="K967" t="str">
            <v>破碎</v>
          </cell>
          <cell r="L967" t="str">
            <v>操作工Ⅰ</v>
          </cell>
          <cell r="M967" t="str">
            <v>2022-01-30</v>
          </cell>
          <cell r="N967" t="str">
            <v>2999-12-31</v>
          </cell>
          <cell r="O967" t="str">
            <v>劳动用工</v>
          </cell>
          <cell r="P967" t="str">
            <v>男</v>
          </cell>
          <cell r="Q967" t="str">
            <v>汉族</v>
          </cell>
          <cell r="R967">
            <v>41</v>
          </cell>
          <cell r="S967" t="str">
            <v>2001-07-06</v>
          </cell>
          <cell r="T967">
            <v>7.6</v>
          </cell>
          <cell r="U967" t="str">
            <v>1983-04-04</v>
          </cell>
          <cell r="V967" t="str">
            <v>2018-12-01</v>
          </cell>
          <cell r="W967" t="str">
            <v>技校</v>
          </cell>
          <cell r="X967" t="str">
            <v>2001-07-06</v>
          </cell>
          <cell r="Y967" t="str">
            <v>其他院校</v>
          </cell>
          <cell r="Z967" t="str">
            <v>否</v>
          </cell>
          <cell r="AA967" t="str">
            <v>已婚</v>
          </cell>
          <cell r="AB967" t="str">
            <v/>
          </cell>
          <cell r="AC967" t="str">
            <v/>
          </cell>
          <cell r="AD967" t="str">
            <v>电子通讯</v>
          </cell>
          <cell r="AE967" t="str">
            <v/>
          </cell>
          <cell r="AF967" t="str">
            <v>+86-18990688737</v>
          </cell>
          <cell r="AG967" t="str">
            <v>全职任职</v>
          </cell>
          <cell r="AH967" t="str">
            <v>511112198304043535</v>
          </cell>
          <cell r="AI967" t="str">
            <v>四川省乐山市五通桥区四川省乐山市五通桥区牛华镇冯坝村7组48号</v>
          </cell>
          <cell r="AJ967" t="str">
            <v>后处理二工段</v>
          </cell>
          <cell r="AK967" t="str">
            <v>四川永祥股份有限公司</v>
          </cell>
          <cell r="AL967" t="str">
            <v>2017-05-10</v>
          </cell>
          <cell r="AM967">
            <v>6.1</v>
          </cell>
        </row>
        <row r="968">
          <cell r="B968" t="str">
            <v>唐城</v>
          </cell>
          <cell r="C968" t="str">
            <v>1111152</v>
          </cell>
          <cell r="D968" t="str">
            <v>生产部</v>
          </cell>
          <cell r="E968" t="str">
            <v>后处理二工段</v>
          </cell>
          <cell r="F968" t="str">
            <v>2018-01-03</v>
          </cell>
          <cell r="G968" t="str">
            <v>操作支持序列</v>
          </cell>
          <cell r="H968" t="str">
            <v>后处理二工段</v>
          </cell>
          <cell r="I968" t="str">
            <v>生产作业岗（晶硅）</v>
          </cell>
          <cell r="J968" t="str">
            <v>后处理二工段</v>
          </cell>
          <cell r="K968" t="str">
            <v>破碎</v>
          </cell>
          <cell r="L968" t="str">
            <v>操作工Ⅰ</v>
          </cell>
          <cell r="M968" t="str">
            <v>2022-01-30</v>
          </cell>
          <cell r="N968" t="str">
            <v>2999-12-31</v>
          </cell>
          <cell r="O968" t="str">
            <v>劳动用工</v>
          </cell>
          <cell r="P968" t="str">
            <v>男</v>
          </cell>
          <cell r="Q968" t="str">
            <v>汉族</v>
          </cell>
          <cell r="R968">
            <v>28</v>
          </cell>
          <cell r="S968" t="str">
            <v>2018-01-03</v>
          </cell>
          <cell r="T968">
            <v>6.9</v>
          </cell>
          <cell r="U968" t="str">
            <v>1996-04-19</v>
          </cell>
          <cell r="V968" t="str">
            <v>2018-01-03</v>
          </cell>
          <cell r="W968" t="str">
            <v>本科</v>
          </cell>
          <cell r="X968" t="str">
            <v>2022-12-31</v>
          </cell>
          <cell r="Y968" t="str">
            <v>东北大学</v>
          </cell>
          <cell r="Z968" t="str">
            <v>否</v>
          </cell>
          <cell r="AA968" t="str">
            <v>未婚</v>
          </cell>
          <cell r="AB968" t="str">
            <v/>
          </cell>
          <cell r="AC968" t="str">
            <v/>
          </cell>
          <cell r="AD968" t="str">
            <v>安全工程</v>
          </cell>
          <cell r="AE968" t="str">
            <v/>
          </cell>
          <cell r="AF968" t="str">
            <v>+86-18113980383</v>
          </cell>
          <cell r="AG968" t="str">
            <v>全职任职</v>
          </cell>
          <cell r="AH968" t="str">
            <v>513821199604198839</v>
          </cell>
          <cell r="AI968" t="str">
            <v>四川省五通桥区茶花路47号二栋三楼二号</v>
          </cell>
          <cell r="AJ968" t="str">
            <v>后处理二工段</v>
          </cell>
          <cell r="AK968" t="str">
            <v>四川永祥股份有限公司</v>
          </cell>
          <cell r="AL968" t="str">
            <v>2018-01-03</v>
          </cell>
          <cell r="AM968">
            <v>7</v>
          </cell>
        </row>
        <row r="969">
          <cell r="B969" t="str">
            <v>张红强</v>
          </cell>
          <cell r="C969" t="str">
            <v>1111153</v>
          </cell>
          <cell r="D969" t="str">
            <v>生产部</v>
          </cell>
          <cell r="E969" t="str">
            <v>后处理二工段</v>
          </cell>
          <cell r="F969" t="str">
            <v>2018-02-03</v>
          </cell>
          <cell r="G969" t="str">
            <v>操作支持序列</v>
          </cell>
          <cell r="H969" t="str">
            <v>后处理二工段</v>
          </cell>
          <cell r="I969" t="str">
            <v>生产作业岗（晶硅）</v>
          </cell>
          <cell r="J969" t="str">
            <v>后处理二工段</v>
          </cell>
          <cell r="K969" t="str">
            <v>破碎</v>
          </cell>
          <cell r="L969" t="str">
            <v>操作工Ⅰ</v>
          </cell>
          <cell r="M969" t="str">
            <v>2022-01-30</v>
          </cell>
          <cell r="N969" t="str">
            <v>2999-12-31</v>
          </cell>
          <cell r="O969" t="str">
            <v>劳动用工</v>
          </cell>
          <cell r="P969" t="str">
            <v>男</v>
          </cell>
          <cell r="Q969" t="str">
            <v>汉族</v>
          </cell>
          <cell r="R969">
            <v>31</v>
          </cell>
          <cell r="S969" t="str">
            <v>2011-07-01</v>
          </cell>
          <cell r="T969">
            <v>6.9</v>
          </cell>
          <cell r="U969" t="str">
            <v>1993-01-02</v>
          </cell>
          <cell r="V969" t="str">
            <v>2018-02-03</v>
          </cell>
          <cell r="W969" t="str">
            <v>技校</v>
          </cell>
          <cell r="X969" t="str">
            <v>2011-07-01</v>
          </cell>
          <cell r="Y969" t="str">
            <v>其他院校</v>
          </cell>
          <cell r="Z969" t="str">
            <v>是</v>
          </cell>
          <cell r="AA969" t="str">
            <v>未婚</v>
          </cell>
          <cell r="AB969" t="str">
            <v/>
          </cell>
          <cell r="AC969" t="str">
            <v/>
          </cell>
          <cell r="AD969" t="str">
            <v>数控</v>
          </cell>
          <cell r="AE969" t="str">
            <v/>
          </cell>
          <cell r="AF969" t="str">
            <v>+86-18181501511</v>
          </cell>
          <cell r="AG969" t="str">
            <v>全职任职</v>
          </cell>
          <cell r="AH969" t="str">
            <v>511112199301022610</v>
          </cell>
          <cell r="AI969" t="str">
            <v>四川省乐山市五通桥区五通桥区金山镇皂角村一组14号</v>
          </cell>
          <cell r="AJ969" t="str">
            <v>后处理二工段</v>
          </cell>
          <cell r="AK969" t="str">
            <v>四川永祥股份有限公司</v>
          </cell>
          <cell r="AL969" t="str">
            <v>2018-02-03</v>
          </cell>
          <cell r="AM969">
            <v>6.9</v>
          </cell>
        </row>
        <row r="970">
          <cell r="B970" t="str">
            <v>张娟</v>
          </cell>
          <cell r="C970" t="str">
            <v>1111155</v>
          </cell>
          <cell r="D970" t="str">
            <v>生产部</v>
          </cell>
          <cell r="E970" t="str">
            <v>后处理二工段</v>
          </cell>
          <cell r="F970" t="str">
            <v>2018-02-03</v>
          </cell>
          <cell r="G970" t="str">
            <v>操作支持序列</v>
          </cell>
          <cell r="H970" t="str">
            <v>后处理二工段</v>
          </cell>
          <cell r="I970" t="str">
            <v>生产作业岗（晶硅）</v>
          </cell>
          <cell r="J970" t="str">
            <v>后处理二工段</v>
          </cell>
          <cell r="K970" t="str">
            <v>破碎</v>
          </cell>
          <cell r="L970" t="str">
            <v>操作工Ⅰ</v>
          </cell>
          <cell r="M970" t="str">
            <v>2022-01-30</v>
          </cell>
          <cell r="N970" t="str">
            <v>2999-12-31</v>
          </cell>
          <cell r="O970" t="str">
            <v>劳动用工</v>
          </cell>
          <cell r="P970" t="str">
            <v>女</v>
          </cell>
          <cell r="Q970" t="str">
            <v>汉族</v>
          </cell>
          <cell r="R970">
            <v>42</v>
          </cell>
          <cell r="S970" t="str">
            <v>2001-06-20</v>
          </cell>
          <cell r="T970">
            <v>6.9</v>
          </cell>
          <cell r="U970" t="str">
            <v>1982-03-30</v>
          </cell>
          <cell r="V970" t="str">
            <v>2018-02-03</v>
          </cell>
          <cell r="W970" t="str">
            <v>高中</v>
          </cell>
          <cell r="X970" t="str">
            <v>2001-06-20</v>
          </cell>
          <cell r="Y970" t="str">
            <v>其他院校</v>
          </cell>
          <cell r="Z970" t="str">
            <v>是</v>
          </cell>
          <cell r="AA970" t="str">
            <v>已婚</v>
          </cell>
          <cell r="AB970" t="str">
            <v/>
          </cell>
          <cell r="AC970" t="str">
            <v/>
          </cell>
          <cell r="AD970" t="str">
            <v>无</v>
          </cell>
          <cell r="AE970" t="str">
            <v/>
          </cell>
          <cell r="AF970" t="str">
            <v>+86-15298062882</v>
          </cell>
          <cell r="AG970" t="str">
            <v>全职任职</v>
          </cell>
          <cell r="AH970" t="str">
            <v>511124198203302126</v>
          </cell>
          <cell r="AI970" t="str">
            <v>四川省乐山市井研县五通桥区竹根镇自然水村11栋5-2</v>
          </cell>
          <cell r="AJ970" t="str">
            <v>后处理二工段</v>
          </cell>
          <cell r="AK970" t="str">
            <v>四川永祥股份有限公司</v>
          </cell>
          <cell r="AL970" t="str">
            <v>2018-02-03</v>
          </cell>
          <cell r="AM970">
            <v>6.9</v>
          </cell>
        </row>
        <row r="971">
          <cell r="B971" t="str">
            <v>陈晓芳</v>
          </cell>
          <cell r="C971" t="str">
            <v>1111157</v>
          </cell>
          <cell r="D971" t="str">
            <v>生产部</v>
          </cell>
          <cell r="E971" t="str">
            <v>后处理二工段</v>
          </cell>
          <cell r="F971" t="str">
            <v>2018-02-03</v>
          </cell>
          <cell r="G971" t="str">
            <v>操作支持序列</v>
          </cell>
          <cell r="H971" t="str">
            <v>后处理二工段</v>
          </cell>
          <cell r="I971" t="str">
            <v>生产作业岗（晶硅）</v>
          </cell>
          <cell r="J971" t="str">
            <v>后处理二工段</v>
          </cell>
          <cell r="K971" t="str">
            <v>破碎</v>
          </cell>
          <cell r="L971" t="str">
            <v>操作工Ⅰ</v>
          </cell>
          <cell r="M971" t="str">
            <v>2022-01-30</v>
          </cell>
          <cell r="N971" t="str">
            <v>2999-12-31</v>
          </cell>
          <cell r="O971" t="str">
            <v>劳动用工</v>
          </cell>
          <cell r="P971" t="str">
            <v>女</v>
          </cell>
          <cell r="Q971" t="str">
            <v>汉族</v>
          </cell>
          <cell r="R971">
            <v>30</v>
          </cell>
          <cell r="S971" t="str">
            <v>2011-07-01</v>
          </cell>
          <cell r="T971">
            <v>6.9</v>
          </cell>
          <cell r="U971" t="str">
            <v>1994-09-12</v>
          </cell>
          <cell r="V971" t="str">
            <v>2018-02-03</v>
          </cell>
          <cell r="W971" t="str">
            <v>大专</v>
          </cell>
          <cell r="X971" t="str">
            <v>2011-07-01</v>
          </cell>
          <cell r="Y971" t="str">
            <v>其他院校</v>
          </cell>
          <cell r="Z971" t="str">
            <v>否</v>
          </cell>
          <cell r="AA971" t="str">
            <v>离异</v>
          </cell>
          <cell r="AB971" t="str">
            <v/>
          </cell>
          <cell r="AC971" t="str">
            <v/>
          </cell>
          <cell r="AD971" t="str">
            <v>旅游管理</v>
          </cell>
          <cell r="AE971" t="str">
            <v/>
          </cell>
          <cell r="AF971" t="str">
            <v>+86-19181316310</v>
          </cell>
          <cell r="AG971" t="str">
            <v>全职任职</v>
          </cell>
          <cell r="AH971" t="str">
            <v>51111219940912212X</v>
          </cell>
          <cell r="AI971" t="str">
            <v>四川省乐山市五通桥区五通桥区辉山镇鸣村1组</v>
          </cell>
          <cell r="AJ971" t="str">
            <v>后处理二工段</v>
          </cell>
          <cell r="AK971" t="str">
            <v>四川永祥股份有限公司</v>
          </cell>
          <cell r="AL971" t="str">
            <v>2018-02-03</v>
          </cell>
          <cell r="AM971">
            <v>6.9</v>
          </cell>
        </row>
        <row r="972">
          <cell r="B972" t="str">
            <v>陈惠蓉</v>
          </cell>
          <cell r="C972" t="str">
            <v>1111159</v>
          </cell>
          <cell r="D972" t="str">
            <v>生产部</v>
          </cell>
          <cell r="E972" t="str">
            <v>后处理二工段</v>
          </cell>
          <cell r="F972" t="str">
            <v>2018-04-02</v>
          </cell>
          <cell r="G972" t="str">
            <v>操作支持序列</v>
          </cell>
          <cell r="H972" t="str">
            <v>后处理二工段</v>
          </cell>
          <cell r="I972" t="str">
            <v>生产作业岗（晶硅）</v>
          </cell>
          <cell r="J972" t="str">
            <v>后处理二工段</v>
          </cell>
          <cell r="K972" t="str">
            <v>破碎</v>
          </cell>
          <cell r="L972" t="str">
            <v>操作工Ⅰ</v>
          </cell>
          <cell r="M972" t="str">
            <v>2022-01-30</v>
          </cell>
          <cell r="N972" t="str">
            <v>2999-12-31</v>
          </cell>
          <cell r="O972" t="str">
            <v>劳动用工</v>
          </cell>
          <cell r="P972" t="str">
            <v>女</v>
          </cell>
          <cell r="Q972" t="str">
            <v>汉族</v>
          </cell>
          <cell r="R972">
            <v>43</v>
          </cell>
          <cell r="S972" t="str">
            <v>2000-06-01</v>
          </cell>
          <cell r="T972">
            <v>6.7</v>
          </cell>
          <cell r="U972" t="str">
            <v>1981-08-15</v>
          </cell>
          <cell r="V972" t="str">
            <v>2018-04-02</v>
          </cell>
          <cell r="W972" t="str">
            <v>技校</v>
          </cell>
          <cell r="X972" t="str">
            <v>2000-06-01</v>
          </cell>
          <cell r="Y972" t="str">
            <v>其他院校</v>
          </cell>
          <cell r="Z972" t="str">
            <v>否</v>
          </cell>
          <cell r="AA972" t="str">
            <v>已婚</v>
          </cell>
          <cell r="AB972" t="str">
            <v/>
          </cell>
          <cell r="AC972" t="str">
            <v/>
          </cell>
          <cell r="AD972" t="str">
            <v>计算机</v>
          </cell>
          <cell r="AE972" t="str">
            <v/>
          </cell>
          <cell r="AF972" t="str">
            <v>+86-13881337602</v>
          </cell>
          <cell r="AG972" t="str">
            <v>全职任职</v>
          </cell>
          <cell r="AH972" t="str">
            <v>511123198108155168</v>
          </cell>
          <cell r="AI972" t="str">
            <v>四川省乐山市犍为县四川省乐山市五通桥区竹根镇岷江花苑B区3栋11单元602</v>
          </cell>
          <cell r="AJ972" t="str">
            <v>后处理二工段</v>
          </cell>
          <cell r="AK972" t="str">
            <v>四川永祥股份有限公司</v>
          </cell>
          <cell r="AL972" t="str">
            <v>2018-04-02</v>
          </cell>
          <cell r="AM972">
            <v>6.7</v>
          </cell>
        </row>
        <row r="973">
          <cell r="B973" t="str">
            <v>张秀群</v>
          </cell>
          <cell r="C973" t="str">
            <v>1111160</v>
          </cell>
          <cell r="D973" t="str">
            <v>生产部</v>
          </cell>
          <cell r="E973" t="str">
            <v>后处理二工段</v>
          </cell>
          <cell r="F973" t="str">
            <v>2018-04-02</v>
          </cell>
          <cell r="G973" t="str">
            <v>操作支持序列</v>
          </cell>
          <cell r="H973" t="str">
            <v>后处理二工段</v>
          </cell>
          <cell r="I973" t="str">
            <v>生产作业岗（晶硅）</v>
          </cell>
          <cell r="J973" t="str">
            <v>后处理二工段</v>
          </cell>
          <cell r="K973" t="str">
            <v>破碎</v>
          </cell>
          <cell r="L973" t="str">
            <v>操作工Ⅰ</v>
          </cell>
          <cell r="M973" t="str">
            <v>2022-01-30</v>
          </cell>
          <cell r="N973" t="str">
            <v>2999-12-31</v>
          </cell>
          <cell r="O973" t="str">
            <v>劳动用工</v>
          </cell>
          <cell r="P973" t="str">
            <v>女</v>
          </cell>
          <cell r="Q973" t="str">
            <v>汉族</v>
          </cell>
          <cell r="R973">
            <v>41</v>
          </cell>
          <cell r="S973" t="str">
            <v>2002-07-01</v>
          </cell>
          <cell r="T973">
            <v>6.7</v>
          </cell>
          <cell r="U973" t="str">
            <v>1983-03-13</v>
          </cell>
          <cell r="V973" t="str">
            <v>2018-04-02</v>
          </cell>
          <cell r="W973" t="str">
            <v>高中</v>
          </cell>
          <cell r="X973" t="str">
            <v>2002-07-01</v>
          </cell>
          <cell r="Y973" t="str">
            <v>其他院校</v>
          </cell>
          <cell r="Z973" t="str">
            <v>是</v>
          </cell>
          <cell r="AA973" t="str">
            <v>已婚</v>
          </cell>
          <cell r="AB973" t="str">
            <v/>
          </cell>
          <cell r="AC973" t="str">
            <v/>
          </cell>
          <cell r="AD973" t="str">
            <v>无</v>
          </cell>
          <cell r="AE973" t="str">
            <v/>
          </cell>
          <cell r="AF973" t="str">
            <v>+86-18781464993</v>
          </cell>
          <cell r="AG973" t="str">
            <v>全职任职</v>
          </cell>
          <cell r="AH973" t="str">
            <v>511112198303134021</v>
          </cell>
          <cell r="AI973" t="str">
            <v>四川省乐山市五通桥区四川省乐山市五通桥区牛华镇三塔村4组83号</v>
          </cell>
          <cell r="AJ973" t="str">
            <v>后处理二工段</v>
          </cell>
          <cell r="AK973" t="str">
            <v>四川永祥股份有限公司</v>
          </cell>
          <cell r="AL973" t="str">
            <v>2018-04-02</v>
          </cell>
          <cell r="AM973">
            <v>6.7</v>
          </cell>
        </row>
        <row r="974">
          <cell r="B974" t="str">
            <v>王磊</v>
          </cell>
          <cell r="C974" t="str">
            <v>1111161</v>
          </cell>
          <cell r="D974" t="str">
            <v>生产部</v>
          </cell>
          <cell r="E974" t="str">
            <v>后处理二工段</v>
          </cell>
          <cell r="F974" t="str">
            <v>2018-04-02</v>
          </cell>
          <cell r="G974" t="str">
            <v>操作支持序列</v>
          </cell>
          <cell r="H974" t="str">
            <v>后处理二工段</v>
          </cell>
          <cell r="I974" t="str">
            <v>生产作业岗（晶硅）</v>
          </cell>
          <cell r="J974" t="str">
            <v>后处理二工段</v>
          </cell>
          <cell r="K974" t="str">
            <v>破碎</v>
          </cell>
          <cell r="L974" t="str">
            <v>操作工Ⅰ</v>
          </cell>
          <cell r="M974" t="str">
            <v>2022-01-30</v>
          </cell>
          <cell r="N974" t="str">
            <v>2999-12-31</v>
          </cell>
          <cell r="O974" t="str">
            <v>劳动用工</v>
          </cell>
          <cell r="P974" t="str">
            <v>男</v>
          </cell>
          <cell r="Q974" t="str">
            <v>汉族</v>
          </cell>
          <cell r="R974">
            <v>42</v>
          </cell>
          <cell r="S974" t="str">
            <v>2018-04-02</v>
          </cell>
          <cell r="T974">
            <v>6.7</v>
          </cell>
          <cell r="U974" t="str">
            <v>1982-02-10</v>
          </cell>
          <cell r="V974" t="str">
            <v>2018-04-02</v>
          </cell>
          <cell r="W974" t="str">
            <v>中专</v>
          </cell>
          <cell r="X974" t="str">
            <v>2022-05-20</v>
          </cell>
          <cell r="Y974" t="str">
            <v>其他院校</v>
          </cell>
          <cell r="Z974" t="str">
            <v>否</v>
          </cell>
          <cell r="AA974" t="str">
            <v>离异</v>
          </cell>
          <cell r="AB974" t="str">
            <v/>
          </cell>
          <cell r="AC974" t="str">
            <v/>
          </cell>
          <cell r="AD974" t="str">
            <v>化学工艺</v>
          </cell>
          <cell r="AE974" t="str">
            <v/>
          </cell>
          <cell r="AF974" t="str">
            <v>+86-17683039632</v>
          </cell>
          <cell r="AG974" t="str">
            <v>全职任职</v>
          </cell>
          <cell r="AH974" t="str">
            <v>511112198202100316</v>
          </cell>
          <cell r="AI974" t="str">
            <v>四川省乐山市五通桥区四川省乐山市五通桥区竹根镇双江路282号C栋1-4-1</v>
          </cell>
          <cell r="AJ974" t="str">
            <v>后处理二工段</v>
          </cell>
          <cell r="AK974" t="str">
            <v>四川永祥股份有限公司</v>
          </cell>
          <cell r="AL974" t="str">
            <v>2018-04-02</v>
          </cell>
          <cell r="AM974">
            <v>6.7</v>
          </cell>
        </row>
        <row r="975">
          <cell r="B975" t="str">
            <v>黄成流</v>
          </cell>
          <cell r="C975" t="str">
            <v>1111162</v>
          </cell>
          <cell r="D975" t="str">
            <v>生产部</v>
          </cell>
          <cell r="E975" t="str">
            <v>后处理二工段</v>
          </cell>
          <cell r="F975" t="str">
            <v>2018-04-02</v>
          </cell>
          <cell r="G975" t="str">
            <v>操作支持序列</v>
          </cell>
          <cell r="H975" t="str">
            <v>后处理二工段</v>
          </cell>
          <cell r="I975" t="str">
            <v>生产作业岗（晶硅）</v>
          </cell>
          <cell r="J975" t="str">
            <v>后处理二工段</v>
          </cell>
          <cell r="K975" t="str">
            <v>破碎</v>
          </cell>
          <cell r="L975" t="str">
            <v>操作工Ⅰ</v>
          </cell>
          <cell r="M975" t="str">
            <v>2022-01-30</v>
          </cell>
          <cell r="N975" t="str">
            <v>2999-12-31</v>
          </cell>
          <cell r="O975" t="str">
            <v>劳动用工</v>
          </cell>
          <cell r="P975" t="str">
            <v>男</v>
          </cell>
          <cell r="Q975" t="str">
            <v>汉族</v>
          </cell>
          <cell r="R975">
            <v>43</v>
          </cell>
          <cell r="S975" t="str">
            <v>1998-06-15</v>
          </cell>
          <cell r="T975">
            <v>6.7</v>
          </cell>
          <cell r="U975" t="str">
            <v>1981-03-15</v>
          </cell>
          <cell r="V975" t="str">
            <v>2018-04-02</v>
          </cell>
          <cell r="W975" t="str">
            <v>技校</v>
          </cell>
          <cell r="X975" t="str">
            <v>1998-06-15</v>
          </cell>
          <cell r="Y975" t="str">
            <v>其他院校</v>
          </cell>
          <cell r="Z975" t="str">
            <v>是</v>
          </cell>
          <cell r="AA975" t="str">
            <v>已婚</v>
          </cell>
          <cell r="AB975" t="str">
            <v/>
          </cell>
          <cell r="AC975" t="str">
            <v/>
          </cell>
          <cell r="AD975" t="str">
            <v>机电</v>
          </cell>
          <cell r="AE975" t="str">
            <v/>
          </cell>
          <cell r="AF975" t="str">
            <v>+86-15983379403</v>
          </cell>
          <cell r="AG975" t="str">
            <v>全职任职</v>
          </cell>
          <cell r="AH975" t="str">
            <v>511112198103154511</v>
          </cell>
          <cell r="AI975" t="str">
            <v>四川省乐山市五通桥区四川省乐山市五通桥区西坝镇民权村8组28号</v>
          </cell>
          <cell r="AJ975" t="str">
            <v>后处理二工段</v>
          </cell>
          <cell r="AK975" t="str">
            <v>四川永祥股份有限公司</v>
          </cell>
          <cell r="AL975" t="str">
            <v>2018-04-02</v>
          </cell>
          <cell r="AM975">
            <v>6.7</v>
          </cell>
        </row>
        <row r="976">
          <cell r="B976" t="str">
            <v>虞秀英</v>
          </cell>
          <cell r="C976" t="str">
            <v>1111163</v>
          </cell>
          <cell r="D976" t="str">
            <v>生产部</v>
          </cell>
          <cell r="E976" t="str">
            <v>后处理二工段</v>
          </cell>
          <cell r="F976" t="str">
            <v>2018-04-02</v>
          </cell>
          <cell r="G976" t="str">
            <v>操作支持序列</v>
          </cell>
          <cell r="H976" t="str">
            <v>后处理二工段</v>
          </cell>
          <cell r="I976" t="str">
            <v>生产作业岗（晶硅）</v>
          </cell>
          <cell r="J976" t="str">
            <v>后处理二工段</v>
          </cell>
          <cell r="K976" t="str">
            <v>破碎</v>
          </cell>
          <cell r="L976" t="str">
            <v>操作工Ⅰ</v>
          </cell>
          <cell r="M976" t="str">
            <v>2022-01-30</v>
          </cell>
          <cell r="N976" t="str">
            <v>2999-12-31</v>
          </cell>
          <cell r="O976" t="str">
            <v>劳动用工</v>
          </cell>
          <cell r="P976" t="str">
            <v>女</v>
          </cell>
          <cell r="Q976" t="str">
            <v>汉族</v>
          </cell>
          <cell r="R976">
            <v>41</v>
          </cell>
          <cell r="S976" t="str">
            <v>2001-07-15</v>
          </cell>
          <cell r="T976">
            <v>6.7</v>
          </cell>
          <cell r="U976" t="str">
            <v>1983-08-20</v>
          </cell>
          <cell r="V976" t="str">
            <v>2018-04-02</v>
          </cell>
          <cell r="W976" t="str">
            <v>高中</v>
          </cell>
          <cell r="X976" t="str">
            <v>2001-07-15</v>
          </cell>
          <cell r="Y976" t="str">
            <v>其他院校</v>
          </cell>
          <cell r="Z976" t="str">
            <v>是</v>
          </cell>
          <cell r="AA976" t="str">
            <v>已婚</v>
          </cell>
          <cell r="AB976" t="str">
            <v/>
          </cell>
          <cell r="AC976" t="str">
            <v/>
          </cell>
          <cell r="AD976" t="str">
            <v>无</v>
          </cell>
          <cell r="AE976" t="str">
            <v/>
          </cell>
          <cell r="AF976" t="str">
            <v>+86-13981315245</v>
          </cell>
          <cell r="AG976" t="str">
            <v>全职任职</v>
          </cell>
          <cell r="AH976" t="str">
            <v>511123198308202168</v>
          </cell>
          <cell r="AI976" t="str">
            <v>四川省乐山市犍为县四川省乐山市五通桥区竹根镇锦绣竹根E区1-1-4-1</v>
          </cell>
          <cell r="AJ976" t="str">
            <v>后处理二工段</v>
          </cell>
          <cell r="AK976" t="str">
            <v>四川永祥股份有限公司</v>
          </cell>
          <cell r="AL976" t="str">
            <v>2018-04-02</v>
          </cell>
          <cell r="AM976">
            <v>6.7</v>
          </cell>
        </row>
        <row r="977">
          <cell r="B977" t="str">
            <v>谢凯</v>
          </cell>
          <cell r="C977" t="str">
            <v>1110905</v>
          </cell>
          <cell r="D977" t="str">
            <v>生产部</v>
          </cell>
          <cell r="E977" t="str">
            <v>精馏二工段</v>
          </cell>
          <cell r="F977" t="str">
            <v>2018-03-29</v>
          </cell>
          <cell r="G977" t="str">
            <v>操作支持序列</v>
          </cell>
          <cell r="H977" t="str">
            <v>精馏二工段</v>
          </cell>
          <cell r="I977" t="str">
            <v>班长</v>
          </cell>
          <cell r="J977" t="str">
            <v>精馏二工段</v>
          </cell>
          <cell r="K977" t="str">
            <v>班长</v>
          </cell>
          <cell r="L977" t="str">
            <v>班长（1-5）</v>
          </cell>
          <cell r="M977" t="str">
            <v>2022-01-30</v>
          </cell>
          <cell r="N977" t="str">
            <v>2999-12-31</v>
          </cell>
          <cell r="O977" t="str">
            <v>劳动用工</v>
          </cell>
          <cell r="P977" t="str">
            <v>男</v>
          </cell>
          <cell r="Q977" t="str">
            <v>汉族</v>
          </cell>
          <cell r="R977">
            <v>43</v>
          </cell>
          <cell r="S977" t="str">
            <v>2003-06-30</v>
          </cell>
          <cell r="T977">
            <v>6.7</v>
          </cell>
          <cell r="U977" t="str">
            <v>1981-06-27</v>
          </cell>
          <cell r="V977" t="str">
            <v>2018-03-29</v>
          </cell>
          <cell r="W977" t="str">
            <v>大专</v>
          </cell>
          <cell r="X977" t="str">
            <v>2003-06-30</v>
          </cell>
          <cell r="Y977" t="str">
            <v>其他院校</v>
          </cell>
          <cell r="Z977" t="str">
            <v>否</v>
          </cell>
          <cell r="AA977" t="str">
            <v>已婚</v>
          </cell>
          <cell r="AB977" t="str">
            <v/>
          </cell>
          <cell r="AC977" t="str">
            <v/>
          </cell>
          <cell r="AD977" t="str">
            <v>经济信息与计算机管理</v>
          </cell>
          <cell r="AE977" t="str">
            <v>xiek07@tongwei.com</v>
          </cell>
          <cell r="AF977" t="str">
            <v>+86-18781482090</v>
          </cell>
          <cell r="AG977" t="str">
            <v>全职任职</v>
          </cell>
          <cell r="AH977" t="str">
            <v>511112198106273217</v>
          </cell>
          <cell r="AI977" t="str">
            <v>四川省乐山市五通桥区四川省乐山市牛华镇碳坝市1单元5楼2号</v>
          </cell>
          <cell r="AJ977" t="str">
            <v>精馏二工段</v>
          </cell>
          <cell r="AK977" t="str">
            <v>四川永祥股份有限公司</v>
          </cell>
          <cell r="AL977" t="str">
            <v>2018-03-29</v>
          </cell>
          <cell r="AM977">
            <v>6.7</v>
          </cell>
        </row>
        <row r="978">
          <cell r="B978" t="str">
            <v>赖静莉</v>
          </cell>
          <cell r="C978" t="str">
            <v>1111167</v>
          </cell>
          <cell r="D978" t="str">
            <v>生产部</v>
          </cell>
          <cell r="E978" t="str">
            <v>后处理二工段</v>
          </cell>
          <cell r="F978" t="str">
            <v>2018-04-02</v>
          </cell>
          <cell r="G978" t="str">
            <v>操作支持序列</v>
          </cell>
          <cell r="H978" t="str">
            <v>后处理二工段</v>
          </cell>
          <cell r="I978" t="str">
            <v>生产作业岗（晶硅）</v>
          </cell>
          <cell r="J978" t="str">
            <v>后处理二工段</v>
          </cell>
          <cell r="K978" t="str">
            <v>破碎</v>
          </cell>
          <cell r="L978" t="str">
            <v>操作工Ⅰ</v>
          </cell>
          <cell r="M978" t="str">
            <v>2022-01-30</v>
          </cell>
          <cell r="N978" t="str">
            <v>2999-12-31</v>
          </cell>
          <cell r="O978" t="str">
            <v>劳动用工</v>
          </cell>
          <cell r="P978" t="str">
            <v>女</v>
          </cell>
          <cell r="Q978" t="str">
            <v>汉族</v>
          </cell>
          <cell r="R978">
            <v>43</v>
          </cell>
          <cell r="S978" t="str">
            <v>1999-07-05</v>
          </cell>
          <cell r="T978">
            <v>6.7</v>
          </cell>
          <cell r="U978" t="str">
            <v>1981-11-23</v>
          </cell>
          <cell r="V978" t="str">
            <v>2018-04-02</v>
          </cell>
          <cell r="W978" t="str">
            <v>技校</v>
          </cell>
          <cell r="X978" t="str">
            <v>1999-07-05</v>
          </cell>
          <cell r="Y978" t="str">
            <v>其他院校</v>
          </cell>
          <cell r="Z978" t="str">
            <v>是</v>
          </cell>
          <cell r="AA978" t="str">
            <v>已婚</v>
          </cell>
          <cell r="AB978" t="str">
            <v/>
          </cell>
          <cell r="AC978" t="str">
            <v/>
          </cell>
          <cell r="AD978" t="str">
            <v>机电技术及应用</v>
          </cell>
          <cell r="AE978" t="str">
            <v/>
          </cell>
          <cell r="AF978" t="str">
            <v>+86-15892808897</v>
          </cell>
          <cell r="AG978" t="str">
            <v>全职任职</v>
          </cell>
          <cell r="AH978" t="str">
            <v>511112198111233228</v>
          </cell>
          <cell r="AI978" t="str">
            <v>四川省乐山市五通桥区四川省乐山市五通桥区竹根路36号3-3-6-2</v>
          </cell>
          <cell r="AJ978" t="str">
            <v>后处理二工段</v>
          </cell>
          <cell r="AK978" t="str">
            <v>四川永祥股份有限公司</v>
          </cell>
          <cell r="AL978" t="str">
            <v>2018-04-02</v>
          </cell>
          <cell r="AM978">
            <v>6.7</v>
          </cell>
        </row>
        <row r="979">
          <cell r="B979" t="str">
            <v>曾敏</v>
          </cell>
          <cell r="C979" t="str">
            <v>1111168</v>
          </cell>
          <cell r="D979" t="str">
            <v>生产部</v>
          </cell>
          <cell r="E979" t="str">
            <v>后处理二工段</v>
          </cell>
          <cell r="F979" t="str">
            <v>2018-04-02</v>
          </cell>
          <cell r="G979" t="str">
            <v>操作支持序列</v>
          </cell>
          <cell r="H979" t="str">
            <v>后处理二工段</v>
          </cell>
          <cell r="I979" t="str">
            <v>生产作业岗（晶硅）</v>
          </cell>
          <cell r="J979" t="str">
            <v>后处理二工段</v>
          </cell>
          <cell r="K979" t="str">
            <v>破碎</v>
          </cell>
          <cell r="L979" t="str">
            <v>操作工Ⅰ</v>
          </cell>
          <cell r="M979" t="str">
            <v>2022-01-30</v>
          </cell>
          <cell r="N979" t="str">
            <v>2999-12-31</v>
          </cell>
          <cell r="O979" t="str">
            <v>劳动用工</v>
          </cell>
          <cell r="P979" t="str">
            <v>女</v>
          </cell>
          <cell r="Q979" t="str">
            <v>汉族</v>
          </cell>
          <cell r="R979">
            <v>38</v>
          </cell>
          <cell r="S979" t="str">
            <v>2018-04-02</v>
          </cell>
          <cell r="T979">
            <v>6.7</v>
          </cell>
          <cell r="U979" t="str">
            <v>1986-05-20</v>
          </cell>
          <cell r="V979" t="str">
            <v>2018-04-02</v>
          </cell>
          <cell r="W979" t="str">
            <v>大专</v>
          </cell>
          <cell r="X979" t="str">
            <v>2023-06-30</v>
          </cell>
          <cell r="Y979" t="str">
            <v>乐山师范学院</v>
          </cell>
          <cell r="Z979" t="str">
            <v>否</v>
          </cell>
          <cell r="AA979" t="str">
            <v>已婚</v>
          </cell>
          <cell r="AB979" t="str">
            <v/>
          </cell>
          <cell r="AC979" t="str">
            <v/>
          </cell>
          <cell r="AD979" t="str">
            <v>应用化工技术</v>
          </cell>
          <cell r="AE979" t="str">
            <v/>
          </cell>
          <cell r="AF979" t="str">
            <v>+86-15386529389</v>
          </cell>
          <cell r="AG979" t="str">
            <v>全职任职</v>
          </cell>
          <cell r="AH979" t="str">
            <v>511112198605204523</v>
          </cell>
          <cell r="AI979" t="str">
            <v>四川省乐山市五通桥区四川省乐山市五通桥区西坝镇西财上品5幢5-3</v>
          </cell>
          <cell r="AJ979" t="str">
            <v>后处理二工段</v>
          </cell>
          <cell r="AK979" t="str">
            <v>四川永祥股份有限公司</v>
          </cell>
          <cell r="AL979" t="str">
            <v>2018-04-02</v>
          </cell>
          <cell r="AM979">
            <v>6.7</v>
          </cell>
        </row>
        <row r="980">
          <cell r="B980" t="str">
            <v>徐小琼</v>
          </cell>
          <cell r="C980" t="str">
            <v>1111169</v>
          </cell>
          <cell r="D980" t="str">
            <v>生产部</v>
          </cell>
          <cell r="E980" t="str">
            <v>后处理二工段</v>
          </cell>
          <cell r="F980" t="str">
            <v>2018-04-02</v>
          </cell>
          <cell r="G980" t="str">
            <v>操作支持序列</v>
          </cell>
          <cell r="H980" t="str">
            <v>后处理二工段</v>
          </cell>
          <cell r="I980" t="str">
            <v>生产作业岗（晶硅）</v>
          </cell>
          <cell r="J980" t="str">
            <v>后处理二工段</v>
          </cell>
          <cell r="K980" t="str">
            <v>破碎</v>
          </cell>
          <cell r="L980" t="str">
            <v>操作工Ⅰ</v>
          </cell>
          <cell r="M980" t="str">
            <v>2022-01-30</v>
          </cell>
          <cell r="N980" t="str">
            <v>2999-12-31</v>
          </cell>
          <cell r="O980" t="str">
            <v>劳动用工</v>
          </cell>
          <cell r="P980" t="str">
            <v>女</v>
          </cell>
          <cell r="Q980" t="str">
            <v>汉族</v>
          </cell>
          <cell r="R980">
            <v>40</v>
          </cell>
          <cell r="S980" t="str">
            <v>2002-06-28</v>
          </cell>
          <cell r="T980">
            <v>6.7</v>
          </cell>
          <cell r="U980" t="str">
            <v>1984-03-08</v>
          </cell>
          <cell r="V980" t="str">
            <v>2018-04-02</v>
          </cell>
          <cell r="W980" t="str">
            <v>高中</v>
          </cell>
          <cell r="X980" t="str">
            <v>2002-06-28</v>
          </cell>
          <cell r="Y980" t="str">
            <v>其他院校</v>
          </cell>
          <cell r="Z980" t="str">
            <v>是</v>
          </cell>
          <cell r="AA980" t="str">
            <v>已婚</v>
          </cell>
          <cell r="AB980" t="str">
            <v/>
          </cell>
          <cell r="AC980" t="str">
            <v/>
          </cell>
          <cell r="AD980" t="str">
            <v>无</v>
          </cell>
          <cell r="AE980" t="str">
            <v/>
          </cell>
          <cell r="AF980" t="str">
            <v>+86-15183399493</v>
          </cell>
          <cell r="AG980" t="str">
            <v>全职任职</v>
          </cell>
          <cell r="AH980" t="str">
            <v>511112198403084527</v>
          </cell>
          <cell r="AI980" t="str">
            <v>四川省乐山市五通桥区四川省乐山市五通桥区西坝镇长征村3组7号</v>
          </cell>
          <cell r="AJ980" t="str">
            <v>后处理二工段</v>
          </cell>
          <cell r="AK980" t="str">
            <v>四川永祥股份有限公司</v>
          </cell>
          <cell r="AL980" t="str">
            <v>2018-04-02</v>
          </cell>
          <cell r="AM980">
            <v>6.7</v>
          </cell>
        </row>
        <row r="981">
          <cell r="B981" t="str">
            <v>余洋</v>
          </cell>
          <cell r="C981" t="str">
            <v>1111170</v>
          </cell>
          <cell r="D981" t="str">
            <v>生产部</v>
          </cell>
          <cell r="E981" t="str">
            <v>后处理二工段</v>
          </cell>
          <cell r="F981" t="str">
            <v>2018-04-02</v>
          </cell>
          <cell r="G981" t="str">
            <v>操作支持序列</v>
          </cell>
          <cell r="H981" t="str">
            <v>后处理二工段</v>
          </cell>
          <cell r="I981" t="str">
            <v>生产作业岗（晶硅）</v>
          </cell>
          <cell r="J981" t="str">
            <v>后处理二工段</v>
          </cell>
          <cell r="K981" t="str">
            <v>破碎</v>
          </cell>
          <cell r="L981" t="str">
            <v>操作工Ⅰ</v>
          </cell>
          <cell r="M981" t="str">
            <v>2022-01-30</v>
          </cell>
          <cell r="N981" t="str">
            <v>2999-12-31</v>
          </cell>
          <cell r="O981" t="str">
            <v>劳动用工</v>
          </cell>
          <cell r="P981" t="str">
            <v>男</v>
          </cell>
          <cell r="Q981" t="str">
            <v>汉族</v>
          </cell>
          <cell r="R981">
            <v>33</v>
          </cell>
          <cell r="S981" t="str">
            <v>2009-01-09</v>
          </cell>
          <cell r="T981">
            <v>6.7</v>
          </cell>
          <cell r="U981" t="str">
            <v>1991-09-03</v>
          </cell>
          <cell r="V981" t="str">
            <v>2018-04-02</v>
          </cell>
          <cell r="W981" t="str">
            <v>技校</v>
          </cell>
          <cell r="X981" t="str">
            <v>2009-01-09</v>
          </cell>
          <cell r="Y981" t="str">
            <v>其他院校</v>
          </cell>
          <cell r="Z981" t="str">
            <v>是</v>
          </cell>
          <cell r="AA981" t="str">
            <v>未婚</v>
          </cell>
          <cell r="AB981" t="str">
            <v/>
          </cell>
          <cell r="AC981" t="str">
            <v/>
          </cell>
          <cell r="AD981" t="str">
            <v>计算机应用</v>
          </cell>
          <cell r="AE981" t="str">
            <v/>
          </cell>
          <cell r="AF981" t="str">
            <v>+86-18283337905</v>
          </cell>
          <cell r="AG981" t="str">
            <v>全职任职</v>
          </cell>
          <cell r="AH981" t="str">
            <v>51111219910903171X</v>
          </cell>
          <cell r="AI981" t="str">
            <v>四川省乐山市五通桥区四川省乐山市五通桥区桥沟镇会云村7组24号</v>
          </cell>
          <cell r="AJ981" t="str">
            <v>后处理二工段</v>
          </cell>
          <cell r="AK981" t="str">
            <v>四川永祥股份有限公司</v>
          </cell>
          <cell r="AL981" t="str">
            <v>2018-04-02</v>
          </cell>
          <cell r="AM981">
            <v>6.7</v>
          </cell>
        </row>
        <row r="982">
          <cell r="B982" t="str">
            <v>刘玉梅</v>
          </cell>
          <cell r="C982" t="str">
            <v>1111172</v>
          </cell>
          <cell r="D982" t="str">
            <v>生产部</v>
          </cell>
          <cell r="E982" t="str">
            <v>后处理二工段</v>
          </cell>
          <cell r="F982" t="str">
            <v>2018-04-02</v>
          </cell>
          <cell r="G982" t="str">
            <v>操作支持序列</v>
          </cell>
          <cell r="H982" t="str">
            <v>后处理二工段</v>
          </cell>
          <cell r="I982" t="str">
            <v>生产作业岗（晶硅）</v>
          </cell>
          <cell r="J982" t="str">
            <v>后处理二工段</v>
          </cell>
          <cell r="K982" t="str">
            <v>破碎</v>
          </cell>
          <cell r="L982" t="str">
            <v>操作工Ⅰ</v>
          </cell>
          <cell r="M982" t="str">
            <v>2022-01-30</v>
          </cell>
          <cell r="N982" t="str">
            <v>2999-12-31</v>
          </cell>
          <cell r="O982" t="str">
            <v>劳动用工</v>
          </cell>
          <cell r="P982" t="str">
            <v>女</v>
          </cell>
          <cell r="Q982" t="str">
            <v>汉族</v>
          </cell>
          <cell r="R982">
            <v>42</v>
          </cell>
          <cell r="S982" t="str">
            <v>2011-07-15</v>
          </cell>
          <cell r="T982">
            <v>6.7</v>
          </cell>
          <cell r="U982" t="str">
            <v>1982-01-01</v>
          </cell>
          <cell r="V982" t="str">
            <v>2018-04-02</v>
          </cell>
          <cell r="W982" t="str">
            <v>高中</v>
          </cell>
          <cell r="X982" t="str">
            <v>2011-07-15</v>
          </cell>
          <cell r="Y982" t="str">
            <v>其他院校</v>
          </cell>
          <cell r="Z982" t="str">
            <v>是</v>
          </cell>
          <cell r="AA982" t="str">
            <v>已婚</v>
          </cell>
          <cell r="AB982" t="str">
            <v/>
          </cell>
          <cell r="AC982" t="str">
            <v/>
          </cell>
          <cell r="AD982" t="str">
            <v>无</v>
          </cell>
          <cell r="AE982" t="str">
            <v/>
          </cell>
          <cell r="AF982" t="str">
            <v>+86-15386535961</v>
          </cell>
          <cell r="AG982" t="str">
            <v>全职任职</v>
          </cell>
          <cell r="AH982" t="str">
            <v>511124198201015529</v>
          </cell>
          <cell r="AI982" t="str">
            <v>四川省乐山市井研县四川省乐山市五通桥区牛华镇顺山村2组62号</v>
          </cell>
          <cell r="AJ982" t="str">
            <v>后处理二工段</v>
          </cell>
          <cell r="AK982" t="str">
            <v>四川永祥股份有限公司</v>
          </cell>
          <cell r="AL982" t="str">
            <v>2018-04-02</v>
          </cell>
          <cell r="AM982">
            <v>6.7</v>
          </cell>
        </row>
        <row r="983">
          <cell r="B983" t="str">
            <v>雷治强</v>
          </cell>
          <cell r="C983" t="str">
            <v>1111173</v>
          </cell>
          <cell r="D983" t="str">
            <v>生产部</v>
          </cell>
          <cell r="E983" t="str">
            <v>后处理二工段</v>
          </cell>
          <cell r="F983" t="str">
            <v>2018-04-02</v>
          </cell>
          <cell r="G983" t="str">
            <v>操作支持序列</v>
          </cell>
          <cell r="H983" t="str">
            <v>后处理二工段</v>
          </cell>
          <cell r="I983" t="str">
            <v>生产作业岗（晶硅）</v>
          </cell>
          <cell r="J983" t="str">
            <v>后处理二工段</v>
          </cell>
          <cell r="K983" t="str">
            <v>破碎</v>
          </cell>
          <cell r="L983" t="str">
            <v>操作工Ⅰ</v>
          </cell>
          <cell r="M983" t="str">
            <v>2022-01-30</v>
          </cell>
          <cell r="N983" t="str">
            <v>2999-12-31</v>
          </cell>
          <cell r="O983" t="str">
            <v>劳动用工</v>
          </cell>
          <cell r="P983" t="str">
            <v>男</v>
          </cell>
          <cell r="Q983" t="str">
            <v>汉族</v>
          </cell>
          <cell r="R983">
            <v>38</v>
          </cell>
          <cell r="S983" t="str">
            <v>2007-06-20</v>
          </cell>
          <cell r="T983">
            <v>6.7</v>
          </cell>
          <cell r="U983" t="str">
            <v>1986-01-08</v>
          </cell>
          <cell r="V983" t="str">
            <v>2018-04-02</v>
          </cell>
          <cell r="W983" t="str">
            <v>大专</v>
          </cell>
          <cell r="X983" t="str">
            <v>2007-06-20</v>
          </cell>
          <cell r="Y983" t="str">
            <v>乐山职业技术学院</v>
          </cell>
          <cell r="Z983" t="str">
            <v>是</v>
          </cell>
          <cell r="AA983" t="str">
            <v>已婚</v>
          </cell>
          <cell r="AB983" t="str">
            <v/>
          </cell>
          <cell r="AC983" t="str">
            <v/>
          </cell>
          <cell r="AD983" t="str">
            <v>会计电算化</v>
          </cell>
          <cell r="AE983" t="str">
            <v/>
          </cell>
          <cell r="AF983" t="str">
            <v>+86-15281916403</v>
          </cell>
          <cell r="AG983" t="str">
            <v>全职任职</v>
          </cell>
          <cell r="AH983" t="str">
            <v>511132198601082333</v>
          </cell>
          <cell r="AI983" t="str">
            <v>四川省乐山市四川省五通桥区金山镇金山花园8-1-4-1</v>
          </cell>
          <cell r="AJ983" t="str">
            <v>后处理二工段</v>
          </cell>
          <cell r="AK983" t="str">
            <v>四川永祥股份有限公司</v>
          </cell>
          <cell r="AL983" t="str">
            <v>2018-04-02</v>
          </cell>
          <cell r="AM983">
            <v>6.7</v>
          </cell>
        </row>
        <row r="984">
          <cell r="B984" t="str">
            <v>李勤</v>
          </cell>
          <cell r="C984" t="str">
            <v>1111175</v>
          </cell>
          <cell r="D984" t="str">
            <v>生产部</v>
          </cell>
          <cell r="E984" t="str">
            <v>后处理二工段</v>
          </cell>
          <cell r="F984" t="str">
            <v>2018-04-02</v>
          </cell>
          <cell r="G984" t="str">
            <v>操作支持序列</v>
          </cell>
          <cell r="H984" t="str">
            <v>后处理二工段</v>
          </cell>
          <cell r="I984" t="str">
            <v>生产作业岗（晶硅）</v>
          </cell>
          <cell r="J984" t="str">
            <v>后处理二工段</v>
          </cell>
          <cell r="K984" t="str">
            <v>破碎</v>
          </cell>
          <cell r="L984" t="str">
            <v>操作工Ⅰ</v>
          </cell>
          <cell r="M984" t="str">
            <v>2022-01-30</v>
          </cell>
          <cell r="N984" t="str">
            <v>2999-12-31</v>
          </cell>
          <cell r="O984" t="str">
            <v>劳动用工</v>
          </cell>
          <cell r="P984" t="str">
            <v>女</v>
          </cell>
          <cell r="Q984" t="str">
            <v>汉族</v>
          </cell>
          <cell r="R984">
            <v>43</v>
          </cell>
          <cell r="S984" t="str">
            <v>2018-04-02</v>
          </cell>
          <cell r="T984">
            <v>6.7</v>
          </cell>
          <cell r="U984" t="str">
            <v>1981-11-16</v>
          </cell>
          <cell r="V984" t="str">
            <v>2018-04-02</v>
          </cell>
          <cell r="W984" t="str">
            <v>大专</v>
          </cell>
          <cell r="X984" t="str">
            <v>2023-06-30</v>
          </cell>
          <cell r="Y984" t="str">
            <v>乐山师范学院</v>
          </cell>
          <cell r="Z984" t="str">
            <v>否</v>
          </cell>
          <cell r="AA984" t="str">
            <v>已婚</v>
          </cell>
          <cell r="AB984" t="str">
            <v/>
          </cell>
          <cell r="AC984" t="str">
            <v/>
          </cell>
          <cell r="AD984" t="str">
            <v>应用化工技术</v>
          </cell>
          <cell r="AE984" t="str">
            <v/>
          </cell>
          <cell r="AF984" t="str">
            <v>+86-15386540569</v>
          </cell>
          <cell r="AG984" t="str">
            <v>全职任职</v>
          </cell>
          <cell r="AH984" t="str">
            <v>51111219811116172X</v>
          </cell>
          <cell r="AI984" t="str">
            <v>四川省乐山市五通桥区四川省乐山市五通桥区桥沟镇会云村4组41号</v>
          </cell>
          <cell r="AJ984" t="str">
            <v>后处理二工段</v>
          </cell>
          <cell r="AK984" t="str">
            <v>四川永祥股份有限公司</v>
          </cell>
          <cell r="AL984" t="str">
            <v>2018-04-02</v>
          </cell>
          <cell r="AM984">
            <v>6.7</v>
          </cell>
        </row>
        <row r="985">
          <cell r="B985" t="str">
            <v>张云风</v>
          </cell>
          <cell r="C985" t="str">
            <v>1111176</v>
          </cell>
          <cell r="D985" t="str">
            <v>生产部</v>
          </cell>
          <cell r="E985" t="str">
            <v>后处理二工段</v>
          </cell>
          <cell r="F985" t="str">
            <v>2018-04-02</v>
          </cell>
          <cell r="G985" t="str">
            <v>操作支持序列</v>
          </cell>
          <cell r="H985" t="str">
            <v>后处理二工段</v>
          </cell>
          <cell r="I985" t="str">
            <v>生产作业岗（晶硅）</v>
          </cell>
          <cell r="J985" t="str">
            <v>后处理二工段</v>
          </cell>
          <cell r="K985" t="str">
            <v>破碎</v>
          </cell>
          <cell r="L985" t="str">
            <v>操作工Ⅰ</v>
          </cell>
          <cell r="M985" t="str">
            <v>2022-01-30</v>
          </cell>
          <cell r="N985" t="str">
            <v>2999-12-31</v>
          </cell>
          <cell r="O985" t="str">
            <v>劳动用工</v>
          </cell>
          <cell r="P985" t="str">
            <v>男</v>
          </cell>
          <cell r="Q985" t="str">
            <v>汉族</v>
          </cell>
          <cell r="R985">
            <v>31</v>
          </cell>
          <cell r="S985" t="str">
            <v>2015-06-23</v>
          </cell>
          <cell r="T985">
            <v>6.7</v>
          </cell>
          <cell r="U985" t="str">
            <v>1993-11-19</v>
          </cell>
          <cell r="V985" t="str">
            <v>2018-04-02</v>
          </cell>
          <cell r="W985" t="str">
            <v>大专</v>
          </cell>
          <cell r="X985" t="str">
            <v>2015-06-23</v>
          </cell>
          <cell r="Y985" t="str">
            <v>四川航天职业技术学院</v>
          </cell>
          <cell r="Z985" t="str">
            <v>是</v>
          </cell>
          <cell r="AA985" t="str">
            <v>未婚</v>
          </cell>
          <cell r="AB985" t="str">
            <v/>
          </cell>
          <cell r="AC985" t="str">
            <v/>
          </cell>
          <cell r="AD985" t="str">
            <v>电气自动化技术</v>
          </cell>
          <cell r="AE985" t="str">
            <v/>
          </cell>
          <cell r="AF985" t="str">
            <v>+86-13990691261</v>
          </cell>
          <cell r="AG985" t="str">
            <v>全职任职</v>
          </cell>
          <cell r="AH985" t="str">
            <v>511123199311197819</v>
          </cell>
          <cell r="AI985" t="str">
            <v>四川省乐山市犍为县四川省犍为县泉水镇双山村3组21号</v>
          </cell>
          <cell r="AJ985" t="str">
            <v>后处理二工段</v>
          </cell>
          <cell r="AK985" t="str">
            <v>四川永祥股份有限公司</v>
          </cell>
          <cell r="AL985" t="str">
            <v>2018-04-02</v>
          </cell>
          <cell r="AM985">
            <v>6.7</v>
          </cell>
        </row>
        <row r="986">
          <cell r="B986" t="str">
            <v>官羽</v>
          </cell>
          <cell r="C986" t="str">
            <v>1111178</v>
          </cell>
          <cell r="D986" t="str">
            <v>生产部</v>
          </cell>
          <cell r="E986" t="str">
            <v>后处理二工段</v>
          </cell>
          <cell r="F986" t="str">
            <v>2020-09-28</v>
          </cell>
          <cell r="G986" t="str">
            <v>操作支持序列</v>
          </cell>
          <cell r="H986" t="str">
            <v>后处理二工段</v>
          </cell>
          <cell r="I986" t="str">
            <v>生产作业岗（晶硅）</v>
          </cell>
          <cell r="J986" t="str">
            <v>后处理二工段</v>
          </cell>
          <cell r="K986" t="str">
            <v>破碎</v>
          </cell>
          <cell r="L986" t="str">
            <v>操作工Ⅰ</v>
          </cell>
          <cell r="M986" t="str">
            <v>2022-01-30</v>
          </cell>
          <cell r="N986" t="str">
            <v>2999-12-31</v>
          </cell>
          <cell r="O986" t="str">
            <v>劳动用工</v>
          </cell>
          <cell r="P986" t="str">
            <v>男</v>
          </cell>
          <cell r="Q986" t="str">
            <v>汉族</v>
          </cell>
          <cell r="R986">
            <v>38</v>
          </cell>
          <cell r="S986" t="str">
            <v>2001-11-07</v>
          </cell>
          <cell r="T986">
            <v>4.2</v>
          </cell>
          <cell r="U986" t="str">
            <v>1986-11-09</v>
          </cell>
          <cell r="V986" t="str">
            <v>2020-09-28</v>
          </cell>
          <cell r="W986" t="str">
            <v>中专</v>
          </cell>
          <cell r="X986" t="str">
            <v>2001-11-07</v>
          </cell>
          <cell r="Y986" t="str">
            <v>其他院校</v>
          </cell>
          <cell r="Z986" t="str">
            <v>否</v>
          </cell>
          <cell r="AA986" t="str">
            <v>已婚</v>
          </cell>
          <cell r="AB986" t="str">
            <v/>
          </cell>
          <cell r="AC986" t="str">
            <v/>
          </cell>
          <cell r="AD986" t="str">
            <v>电子技术应用</v>
          </cell>
          <cell r="AE986" t="str">
            <v/>
          </cell>
          <cell r="AF986" t="str">
            <v>+86-13668364337</v>
          </cell>
          <cell r="AG986" t="str">
            <v>全职任职</v>
          </cell>
          <cell r="AH986" t="str">
            <v>511112198611092812</v>
          </cell>
          <cell r="AI986" t="str">
            <v>四川省乐山市五通桥区四川省乐山市五通桥区金山镇陈家寺村3组28号</v>
          </cell>
          <cell r="AJ986" t="str">
            <v>后处理二工段</v>
          </cell>
          <cell r="AK986" t="str">
            <v>四川永祥股份有限公司</v>
          </cell>
          <cell r="AL986" t="str">
            <v>2020-09-28</v>
          </cell>
          <cell r="AM986">
            <v>4.2</v>
          </cell>
        </row>
        <row r="987">
          <cell r="B987" t="str">
            <v>罗雁飞</v>
          </cell>
          <cell r="C987" t="str">
            <v>1111179</v>
          </cell>
          <cell r="D987" t="str">
            <v>生产部</v>
          </cell>
          <cell r="E987" t="str">
            <v>后处理二工段</v>
          </cell>
          <cell r="F987" t="str">
            <v>2018-05-17</v>
          </cell>
          <cell r="G987" t="str">
            <v>操作支持序列</v>
          </cell>
          <cell r="H987" t="str">
            <v>后处理二工段</v>
          </cell>
          <cell r="I987" t="str">
            <v>生产作业岗（晶硅）</v>
          </cell>
          <cell r="J987" t="str">
            <v>后处理二工段</v>
          </cell>
          <cell r="K987" t="str">
            <v>破碎</v>
          </cell>
          <cell r="L987" t="str">
            <v>操作工Ⅰ</v>
          </cell>
          <cell r="M987" t="str">
            <v>2022-01-30</v>
          </cell>
          <cell r="N987" t="str">
            <v>2999-12-31</v>
          </cell>
          <cell r="O987" t="str">
            <v>劳动用工</v>
          </cell>
          <cell r="P987" t="str">
            <v>男</v>
          </cell>
          <cell r="Q987" t="str">
            <v>汉族</v>
          </cell>
          <cell r="R987">
            <v>37</v>
          </cell>
          <cell r="S987" t="str">
            <v>2006-02-01</v>
          </cell>
          <cell r="T987">
            <v>6.6</v>
          </cell>
          <cell r="U987" t="str">
            <v>1987-03-30</v>
          </cell>
          <cell r="V987" t="str">
            <v>2018-05-17</v>
          </cell>
          <cell r="W987" t="str">
            <v>大专</v>
          </cell>
          <cell r="X987" t="str">
            <v>2006-02-01</v>
          </cell>
          <cell r="Y987" t="str">
            <v>其他院校</v>
          </cell>
          <cell r="Z987" t="str">
            <v>否</v>
          </cell>
          <cell r="AA987" t="str">
            <v>已婚</v>
          </cell>
          <cell r="AB987" t="str">
            <v/>
          </cell>
          <cell r="AC987" t="str">
            <v/>
          </cell>
          <cell r="AD987" t="str">
            <v>电子商务</v>
          </cell>
          <cell r="AE987" t="str">
            <v/>
          </cell>
          <cell r="AF987" t="str">
            <v>+86-18048648277</v>
          </cell>
          <cell r="AG987" t="str">
            <v>全职任职</v>
          </cell>
          <cell r="AH987" t="str">
            <v>511102198703307312</v>
          </cell>
          <cell r="AI987" t="str">
            <v>四川省乐山市市中区四川省乐山市市中区临江镇砖房村1组6号</v>
          </cell>
          <cell r="AJ987" t="str">
            <v>后处理二工段</v>
          </cell>
          <cell r="AK987" t="str">
            <v>四川永祥股份有限公司</v>
          </cell>
          <cell r="AL987" t="str">
            <v>2018-05-17</v>
          </cell>
          <cell r="AM987">
            <v>6.6</v>
          </cell>
        </row>
        <row r="988">
          <cell r="B988" t="str">
            <v>苟福鹏</v>
          </cell>
          <cell r="C988" t="str">
            <v>1111180</v>
          </cell>
          <cell r="D988" t="str">
            <v>生产部</v>
          </cell>
          <cell r="E988" t="str">
            <v>后处理二工段</v>
          </cell>
          <cell r="F988" t="str">
            <v>2018-05-17</v>
          </cell>
          <cell r="G988" t="str">
            <v>操作支持序列</v>
          </cell>
          <cell r="H988" t="str">
            <v>后处理二工段</v>
          </cell>
          <cell r="I988" t="str">
            <v>生产作业岗（晶硅）</v>
          </cell>
          <cell r="J988" t="str">
            <v>后处理二工段</v>
          </cell>
          <cell r="K988" t="str">
            <v>破碎</v>
          </cell>
          <cell r="L988" t="str">
            <v>操作工Ⅰ</v>
          </cell>
          <cell r="M988" t="str">
            <v>2022-01-30</v>
          </cell>
          <cell r="N988" t="str">
            <v>2999-12-31</v>
          </cell>
          <cell r="O988" t="str">
            <v>劳动用工</v>
          </cell>
          <cell r="P988" t="str">
            <v>男</v>
          </cell>
          <cell r="Q988" t="str">
            <v>汉族</v>
          </cell>
          <cell r="R988">
            <v>35</v>
          </cell>
          <cell r="S988" t="str">
            <v>2018-05-17</v>
          </cell>
          <cell r="T988">
            <v>6.6</v>
          </cell>
          <cell r="U988" t="str">
            <v>1989-05-20</v>
          </cell>
          <cell r="V988" t="str">
            <v>2018-05-17</v>
          </cell>
          <cell r="W988" t="str">
            <v>大专</v>
          </cell>
          <cell r="X988" t="str">
            <v>2021-01-01</v>
          </cell>
          <cell r="Y988" t="str">
            <v>西安交通大学</v>
          </cell>
          <cell r="Z988" t="str">
            <v>否</v>
          </cell>
          <cell r="AA988" t="str">
            <v>已婚</v>
          </cell>
          <cell r="AB988" t="str">
            <v/>
          </cell>
          <cell r="AC988" t="str">
            <v/>
          </cell>
          <cell r="AD988" t="str">
            <v>人力资源管理</v>
          </cell>
          <cell r="AE988" t="str">
            <v/>
          </cell>
          <cell r="AF988" t="str">
            <v>+86-15281900766</v>
          </cell>
          <cell r="AG988" t="str">
            <v>全职任职</v>
          </cell>
          <cell r="AH988" t="str">
            <v>511112198905201914</v>
          </cell>
          <cell r="AI988" t="str">
            <v>四川省乐山市五通桥区乐山市五通桥杨柳镇杨柳苑6-1-502</v>
          </cell>
          <cell r="AJ988" t="str">
            <v>后处理二工段</v>
          </cell>
          <cell r="AK988" t="str">
            <v>四川永祥股份有限公司</v>
          </cell>
          <cell r="AL988" t="str">
            <v>2018-05-17</v>
          </cell>
          <cell r="AM988">
            <v>6.6</v>
          </cell>
        </row>
        <row r="989">
          <cell r="B989" t="str">
            <v>刘丽</v>
          </cell>
          <cell r="C989" t="str">
            <v>1111181</v>
          </cell>
          <cell r="D989" t="str">
            <v>生产部</v>
          </cell>
          <cell r="E989" t="str">
            <v>后处理二工段</v>
          </cell>
          <cell r="F989" t="str">
            <v>2018-05-17</v>
          </cell>
          <cell r="G989" t="str">
            <v>操作支持序列</v>
          </cell>
          <cell r="H989" t="str">
            <v>后处理二工段</v>
          </cell>
          <cell r="I989" t="str">
            <v>生产作业岗（晶硅）</v>
          </cell>
          <cell r="J989" t="str">
            <v>后处理二工段</v>
          </cell>
          <cell r="K989" t="str">
            <v>破碎</v>
          </cell>
          <cell r="L989" t="str">
            <v>操作工Ⅰ</v>
          </cell>
          <cell r="M989" t="str">
            <v>2022-01-30</v>
          </cell>
          <cell r="N989" t="str">
            <v>2999-12-31</v>
          </cell>
          <cell r="O989" t="str">
            <v>劳动用工</v>
          </cell>
          <cell r="P989" t="str">
            <v>女</v>
          </cell>
          <cell r="Q989" t="str">
            <v>汉族</v>
          </cell>
          <cell r="R989">
            <v>36</v>
          </cell>
          <cell r="S989" t="str">
            <v>2018-05-17</v>
          </cell>
          <cell r="T989">
            <v>6.6</v>
          </cell>
          <cell r="U989" t="str">
            <v>1988-06-10</v>
          </cell>
          <cell r="V989" t="str">
            <v>2018-05-17</v>
          </cell>
          <cell r="W989" t="str">
            <v>大专</v>
          </cell>
          <cell r="X989" t="str">
            <v>2023-06-30</v>
          </cell>
          <cell r="Y989" t="str">
            <v>乐山师范学院</v>
          </cell>
          <cell r="Z989" t="str">
            <v>否</v>
          </cell>
          <cell r="AA989" t="str">
            <v>已婚</v>
          </cell>
          <cell r="AB989" t="str">
            <v/>
          </cell>
          <cell r="AC989" t="str">
            <v/>
          </cell>
          <cell r="AD989" t="str">
            <v>应用化工技术</v>
          </cell>
          <cell r="AE989" t="str">
            <v/>
          </cell>
          <cell r="AF989" t="str">
            <v>+86-18781355313</v>
          </cell>
          <cell r="AG989" t="str">
            <v>全职任职</v>
          </cell>
          <cell r="AH989" t="str">
            <v>511123198806102565</v>
          </cell>
          <cell r="AI989" t="str">
            <v>四川省乐山市犍为县乐山市五通桥区双江路51号信业小区D区8幢6-1</v>
          </cell>
          <cell r="AJ989" t="str">
            <v>后处理二工段</v>
          </cell>
          <cell r="AK989" t="str">
            <v>四川永祥股份有限公司</v>
          </cell>
          <cell r="AL989" t="str">
            <v>2018-05-17</v>
          </cell>
          <cell r="AM989">
            <v>6.6</v>
          </cell>
        </row>
        <row r="990">
          <cell r="B990" t="str">
            <v>周建秋</v>
          </cell>
          <cell r="C990" t="str">
            <v>1111183</v>
          </cell>
          <cell r="D990" t="str">
            <v>生产部</v>
          </cell>
          <cell r="E990" t="str">
            <v>后处理二工段</v>
          </cell>
          <cell r="F990" t="str">
            <v>2018-05-17</v>
          </cell>
          <cell r="G990" t="str">
            <v>操作支持序列</v>
          </cell>
          <cell r="H990" t="str">
            <v>后处理二工段</v>
          </cell>
          <cell r="I990" t="str">
            <v>生产作业岗（晶硅）</v>
          </cell>
          <cell r="J990" t="str">
            <v>后处理二工段</v>
          </cell>
          <cell r="K990" t="str">
            <v>破碎</v>
          </cell>
          <cell r="L990" t="str">
            <v>操作工Ⅰ</v>
          </cell>
          <cell r="M990" t="str">
            <v>2022-01-30</v>
          </cell>
          <cell r="N990" t="str">
            <v>2999-12-31</v>
          </cell>
          <cell r="O990" t="str">
            <v>劳动用工</v>
          </cell>
          <cell r="P990" t="str">
            <v>男</v>
          </cell>
          <cell r="Q990" t="str">
            <v>汉族</v>
          </cell>
          <cell r="R990">
            <v>45</v>
          </cell>
          <cell r="S990" t="str">
            <v>1996-07-01</v>
          </cell>
          <cell r="T990">
            <v>6.6</v>
          </cell>
          <cell r="U990" t="str">
            <v>1979-08-31</v>
          </cell>
          <cell r="V990" t="str">
            <v>2018-05-17</v>
          </cell>
          <cell r="W990" t="str">
            <v>技校</v>
          </cell>
          <cell r="X990" t="str">
            <v>1996-07-01</v>
          </cell>
          <cell r="Y990" t="str">
            <v>其他院校</v>
          </cell>
          <cell r="Z990" t="str">
            <v>否</v>
          </cell>
          <cell r="AA990" t="str">
            <v>离异</v>
          </cell>
          <cell r="AB990" t="str">
            <v/>
          </cell>
          <cell r="AC990" t="str">
            <v/>
          </cell>
          <cell r="AD990" t="str">
            <v>电算会计</v>
          </cell>
          <cell r="AE990" t="str">
            <v/>
          </cell>
          <cell r="AF990" t="str">
            <v>+86-18383358487</v>
          </cell>
          <cell r="AG990" t="str">
            <v>全职任职</v>
          </cell>
          <cell r="AH990" t="str">
            <v>511112197908310011</v>
          </cell>
          <cell r="AI990" t="str">
            <v>四川省乐山市五通桥区四川省乐山市五通桥区佑君街7组106号</v>
          </cell>
          <cell r="AJ990" t="str">
            <v>后处理二工段</v>
          </cell>
          <cell r="AK990" t="str">
            <v>四川永祥股份有限公司</v>
          </cell>
          <cell r="AL990" t="str">
            <v>2018-05-17</v>
          </cell>
          <cell r="AM990">
            <v>6.6</v>
          </cell>
        </row>
        <row r="991">
          <cell r="B991" t="str">
            <v>陈建蓉</v>
          </cell>
          <cell r="C991" t="str">
            <v>1111184</v>
          </cell>
          <cell r="D991" t="str">
            <v>生产部</v>
          </cell>
          <cell r="E991" t="str">
            <v>后处理二工段</v>
          </cell>
          <cell r="F991" t="str">
            <v>2018-05-17</v>
          </cell>
          <cell r="G991" t="str">
            <v>操作支持序列</v>
          </cell>
          <cell r="H991" t="str">
            <v>后处理二工段</v>
          </cell>
          <cell r="I991" t="str">
            <v>生产作业岗（晶硅）</v>
          </cell>
          <cell r="J991" t="str">
            <v>后处理二工段</v>
          </cell>
          <cell r="K991" t="str">
            <v>破碎</v>
          </cell>
          <cell r="L991" t="str">
            <v>操作工Ⅰ</v>
          </cell>
          <cell r="M991" t="str">
            <v>2022-01-30</v>
          </cell>
          <cell r="N991" t="str">
            <v>2999-12-31</v>
          </cell>
          <cell r="O991" t="str">
            <v>劳动用工</v>
          </cell>
          <cell r="P991" t="str">
            <v>女</v>
          </cell>
          <cell r="Q991" t="str">
            <v>汉族</v>
          </cell>
          <cell r="R991">
            <v>42</v>
          </cell>
          <cell r="S991" t="str">
            <v>2018-05-17</v>
          </cell>
          <cell r="T991">
            <v>6.6</v>
          </cell>
          <cell r="U991" t="str">
            <v>1982-02-15</v>
          </cell>
          <cell r="V991" t="str">
            <v>2018-05-17</v>
          </cell>
          <cell r="W991" t="str">
            <v>大专</v>
          </cell>
          <cell r="X991" t="str">
            <v>2023-06-30</v>
          </cell>
          <cell r="Y991" t="str">
            <v>乐山师范学院</v>
          </cell>
          <cell r="Z991" t="str">
            <v>否</v>
          </cell>
          <cell r="AA991" t="str">
            <v>已婚</v>
          </cell>
          <cell r="AB991" t="str">
            <v/>
          </cell>
          <cell r="AC991" t="str">
            <v/>
          </cell>
          <cell r="AD991" t="str">
            <v>应用化工技术</v>
          </cell>
          <cell r="AE991" t="str">
            <v>chenjr09@tongwei.com</v>
          </cell>
          <cell r="AF991" t="str">
            <v>+86-18183368271</v>
          </cell>
          <cell r="AG991" t="str">
            <v>全职任职</v>
          </cell>
          <cell r="AH991" t="str">
            <v>511112198202150022</v>
          </cell>
          <cell r="AI991" t="str">
            <v>四川省乐山市五通桥区四川省乐山市五通桥区杨柳镇瓦窑村6组19号</v>
          </cell>
          <cell r="AJ991" t="str">
            <v>后处理二工段</v>
          </cell>
          <cell r="AK991" t="str">
            <v>四川永祥股份有限公司</v>
          </cell>
          <cell r="AL991" t="str">
            <v>2018-05-17</v>
          </cell>
          <cell r="AM991">
            <v>6.6</v>
          </cell>
        </row>
        <row r="992">
          <cell r="B992" t="str">
            <v>阮光勇</v>
          </cell>
          <cell r="C992" t="str">
            <v>1111188</v>
          </cell>
          <cell r="D992" t="str">
            <v>生产部</v>
          </cell>
          <cell r="E992" t="str">
            <v>后处理二工段</v>
          </cell>
          <cell r="F992" t="str">
            <v>2018-09-13</v>
          </cell>
          <cell r="G992" t="str">
            <v>操作支持序列</v>
          </cell>
          <cell r="H992" t="str">
            <v>后处理二工段</v>
          </cell>
          <cell r="I992" t="str">
            <v>生产作业岗（晶硅）</v>
          </cell>
          <cell r="J992" t="str">
            <v>后处理二工段</v>
          </cell>
          <cell r="K992" t="str">
            <v>破碎</v>
          </cell>
          <cell r="L992" t="str">
            <v>操作工Ⅰ</v>
          </cell>
          <cell r="M992" t="str">
            <v>2022-01-30</v>
          </cell>
          <cell r="N992" t="str">
            <v>2999-12-31</v>
          </cell>
          <cell r="O992" t="str">
            <v>劳动用工</v>
          </cell>
          <cell r="P992" t="str">
            <v>男</v>
          </cell>
          <cell r="Q992" t="str">
            <v>汉族</v>
          </cell>
          <cell r="R992">
            <v>36</v>
          </cell>
          <cell r="S992" t="str">
            <v>2007-06-30</v>
          </cell>
          <cell r="T992">
            <v>6.2</v>
          </cell>
          <cell r="U992" t="str">
            <v>1988-09-01</v>
          </cell>
          <cell r="V992" t="str">
            <v>2018-10-08</v>
          </cell>
          <cell r="W992" t="str">
            <v>高中</v>
          </cell>
          <cell r="X992" t="str">
            <v>2007-06-30</v>
          </cell>
          <cell r="Y992" t="str">
            <v>其他院校</v>
          </cell>
          <cell r="Z992" t="str">
            <v>是</v>
          </cell>
          <cell r="AA992" t="str">
            <v>已婚</v>
          </cell>
          <cell r="AB992" t="str">
            <v/>
          </cell>
          <cell r="AC992" t="str">
            <v/>
          </cell>
          <cell r="AD992" t="str">
            <v>无</v>
          </cell>
          <cell r="AE992" t="str">
            <v/>
          </cell>
          <cell r="AF992" t="str">
            <v>+86-15883386591</v>
          </cell>
          <cell r="AG992" t="str">
            <v>全职任职</v>
          </cell>
          <cell r="AH992" t="str">
            <v>511124198809013433</v>
          </cell>
          <cell r="AI992" t="str">
            <v>四川省乐山市井研县四川省乐山市五通桥区竹根滩茶花路食品公司宿舍1栋3楼1号</v>
          </cell>
          <cell r="AJ992" t="str">
            <v>后处理二工段</v>
          </cell>
          <cell r="AK992" t="str">
            <v>四川永祥股份有限公司</v>
          </cell>
          <cell r="AL992" t="str">
            <v>2018-09-13</v>
          </cell>
          <cell r="AM992">
            <v>6.2</v>
          </cell>
        </row>
        <row r="993">
          <cell r="B993" t="str">
            <v>黄利飞</v>
          </cell>
          <cell r="C993" t="str">
            <v>1111191</v>
          </cell>
          <cell r="D993" t="str">
            <v>生产部</v>
          </cell>
          <cell r="E993" t="str">
            <v>后处理二工段</v>
          </cell>
          <cell r="F993" t="str">
            <v>2019-03-06</v>
          </cell>
          <cell r="G993" t="str">
            <v>操作支持序列</v>
          </cell>
          <cell r="H993" t="str">
            <v>后处理二工段</v>
          </cell>
          <cell r="I993" t="str">
            <v>生产作业岗（晶硅）</v>
          </cell>
          <cell r="J993" t="str">
            <v>后处理二工段</v>
          </cell>
          <cell r="K993" t="str">
            <v>破碎</v>
          </cell>
          <cell r="L993" t="str">
            <v>操作工Ⅰ</v>
          </cell>
          <cell r="M993" t="str">
            <v>2022-01-30</v>
          </cell>
          <cell r="N993" t="str">
            <v>2999-12-31</v>
          </cell>
          <cell r="O993" t="str">
            <v>劳动用工</v>
          </cell>
          <cell r="P993" t="str">
            <v>男</v>
          </cell>
          <cell r="Q993" t="str">
            <v>汉族</v>
          </cell>
          <cell r="R993">
            <v>43</v>
          </cell>
          <cell r="S993" t="str">
            <v>1998-07-01</v>
          </cell>
          <cell r="T993">
            <v>5.8</v>
          </cell>
          <cell r="U993" t="str">
            <v>1981-07-13</v>
          </cell>
          <cell r="V993" t="str">
            <v>2019-03-06</v>
          </cell>
          <cell r="W993" t="str">
            <v>技校</v>
          </cell>
          <cell r="X993" t="str">
            <v>1998-07-01</v>
          </cell>
          <cell r="Y993" t="str">
            <v>其他院校</v>
          </cell>
          <cell r="Z993" t="str">
            <v>否</v>
          </cell>
          <cell r="AA993" t="str">
            <v>离异</v>
          </cell>
          <cell r="AB993" t="str">
            <v/>
          </cell>
          <cell r="AC993" t="str">
            <v/>
          </cell>
          <cell r="AD993" t="str">
            <v>电子技术应用</v>
          </cell>
          <cell r="AE993" t="str">
            <v/>
          </cell>
          <cell r="AF993" t="str">
            <v>+86-13890623454</v>
          </cell>
          <cell r="AG993" t="str">
            <v>全职任职</v>
          </cell>
          <cell r="AH993" t="str">
            <v>511112198107130517</v>
          </cell>
          <cell r="AI993" t="str">
            <v>四川省乐山市五通桥区四川省乐山市五通桥区竹根镇钟楼街133号</v>
          </cell>
          <cell r="AJ993" t="str">
            <v>后处理二工段</v>
          </cell>
          <cell r="AK993" t="str">
            <v>四川永祥股份有限公司</v>
          </cell>
          <cell r="AL993" t="str">
            <v>2019-03-06</v>
          </cell>
          <cell r="AM993">
            <v>5.8</v>
          </cell>
        </row>
        <row r="994">
          <cell r="B994" t="str">
            <v>古超</v>
          </cell>
          <cell r="C994" t="str">
            <v>1110851</v>
          </cell>
          <cell r="D994" t="str">
            <v>生产部</v>
          </cell>
          <cell r="E994" t="str">
            <v>回收二工段</v>
          </cell>
          <cell r="F994" t="str">
            <v>2018-05-17</v>
          </cell>
          <cell r="G994" t="str">
            <v>操作支持序列</v>
          </cell>
          <cell r="H994" t="str">
            <v>回收二工段</v>
          </cell>
          <cell r="I994" t="str">
            <v>班长</v>
          </cell>
          <cell r="J994" t="str">
            <v>回收二工段</v>
          </cell>
          <cell r="K994" t="str">
            <v>班长</v>
          </cell>
          <cell r="L994" t="str">
            <v>班长（1-5）</v>
          </cell>
          <cell r="M994" t="str">
            <v>2022-01-30</v>
          </cell>
          <cell r="N994" t="str">
            <v>2999-12-31</v>
          </cell>
          <cell r="O994" t="str">
            <v>劳动用工</v>
          </cell>
          <cell r="P994" t="str">
            <v>男</v>
          </cell>
          <cell r="Q994" t="str">
            <v>汉族</v>
          </cell>
          <cell r="R994">
            <v>40</v>
          </cell>
          <cell r="S994" t="str">
            <v>2018-05-17</v>
          </cell>
          <cell r="T994">
            <v>6.6</v>
          </cell>
          <cell r="U994" t="str">
            <v>1984-04-17</v>
          </cell>
          <cell r="V994" t="str">
            <v>2018-05-17</v>
          </cell>
          <cell r="W994" t="str">
            <v>中专</v>
          </cell>
          <cell r="X994" t="str">
            <v>2022-05-17</v>
          </cell>
          <cell r="Y994" t="str">
            <v>其他院校</v>
          </cell>
          <cell r="Z994" t="str">
            <v>否</v>
          </cell>
          <cell r="AA994" t="str">
            <v>未婚</v>
          </cell>
          <cell r="AB994" t="str">
            <v/>
          </cell>
          <cell r="AC994" t="str">
            <v/>
          </cell>
          <cell r="AD994" t="str">
            <v>化学工艺</v>
          </cell>
          <cell r="AE994" t="str">
            <v>guc01@tongwei.com</v>
          </cell>
          <cell r="AF994" t="str">
            <v>+86-15828475704</v>
          </cell>
          <cell r="AG994" t="str">
            <v>全职任职</v>
          </cell>
          <cell r="AH994" t="str">
            <v>511112198404170910</v>
          </cell>
          <cell r="AI994" t="str">
            <v>四川省乐山市五通桥区四川省乐山市五通桥区金栗镇磨子街142号附93号</v>
          </cell>
          <cell r="AJ994" t="str">
            <v>回收二工段</v>
          </cell>
          <cell r="AK994" t="str">
            <v>四川永祥股份有限公司</v>
          </cell>
          <cell r="AL994" t="str">
            <v>2018-05-17</v>
          </cell>
          <cell r="AM994">
            <v>6.6</v>
          </cell>
        </row>
        <row r="995">
          <cell r="B995" t="str">
            <v>罗燕</v>
          </cell>
          <cell r="C995" t="str">
            <v>1110848</v>
          </cell>
          <cell r="D995" t="str">
            <v>生产部</v>
          </cell>
          <cell r="E995" t="str">
            <v>回收二工段</v>
          </cell>
          <cell r="F995" t="str">
            <v>2021-03-10</v>
          </cell>
          <cell r="G995" t="str">
            <v>操作支持序列</v>
          </cell>
          <cell r="H995" t="str">
            <v>回收二工段</v>
          </cell>
          <cell r="I995" t="str">
            <v>主控</v>
          </cell>
          <cell r="J995" t="str">
            <v>回收二工段</v>
          </cell>
          <cell r="K995" t="str">
            <v>主控</v>
          </cell>
          <cell r="L995" t="str">
            <v>巡检主控</v>
          </cell>
          <cell r="M995" t="str">
            <v>2022-01-30</v>
          </cell>
          <cell r="N995" t="str">
            <v>2999-12-31</v>
          </cell>
          <cell r="O995" t="str">
            <v>劳动用工</v>
          </cell>
          <cell r="P995" t="str">
            <v>女</v>
          </cell>
          <cell r="Q995" t="str">
            <v>汉族</v>
          </cell>
          <cell r="R995">
            <v>36</v>
          </cell>
          <cell r="S995" t="str">
            <v>2021-03-10</v>
          </cell>
          <cell r="T995">
            <v>3.8</v>
          </cell>
          <cell r="U995" t="str">
            <v>1988-05-07</v>
          </cell>
          <cell r="V995" t="str">
            <v>2021-03-10</v>
          </cell>
          <cell r="W995" t="str">
            <v>大专</v>
          </cell>
          <cell r="X995" t="str">
            <v>2023-06-30</v>
          </cell>
          <cell r="Y995" t="str">
            <v>乐山师范学院</v>
          </cell>
          <cell r="Z995" t="str">
            <v>否</v>
          </cell>
          <cell r="AA995" t="str">
            <v>已婚</v>
          </cell>
          <cell r="AB995" t="str">
            <v/>
          </cell>
          <cell r="AC995" t="str">
            <v/>
          </cell>
          <cell r="AD995" t="str">
            <v>应用化工技术</v>
          </cell>
          <cell r="AE995" t="str">
            <v/>
          </cell>
          <cell r="AF995" t="str">
            <v>+86-18383389725</v>
          </cell>
          <cell r="AG995" t="str">
            <v>全职任职</v>
          </cell>
          <cell r="AH995" t="str">
            <v>51152519880507136X</v>
          </cell>
          <cell r="AI995" t="str">
            <v>四川省宜宾市高县宜宾市高县趲滩乡光明村4组</v>
          </cell>
          <cell r="AJ995" t="str">
            <v>回收二工段</v>
          </cell>
          <cell r="AK995" t="str">
            <v>四川永祥股份有限公司</v>
          </cell>
          <cell r="AL995" t="str">
            <v>2021-03-10</v>
          </cell>
          <cell r="AM995">
            <v>3.8</v>
          </cell>
        </row>
        <row r="996">
          <cell r="B996" t="str">
            <v>李汉斌</v>
          </cell>
          <cell r="C996" t="str">
            <v>1111197</v>
          </cell>
          <cell r="D996" t="str">
            <v>生产部</v>
          </cell>
          <cell r="E996" t="str">
            <v>后处理二工段</v>
          </cell>
          <cell r="F996" t="str">
            <v>2019-06-22</v>
          </cell>
          <cell r="G996" t="str">
            <v>操作支持序列</v>
          </cell>
          <cell r="H996" t="str">
            <v>后处理二工段</v>
          </cell>
          <cell r="I996" t="str">
            <v>生产作业岗（晶硅）</v>
          </cell>
          <cell r="J996" t="str">
            <v>后处理二工段</v>
          </cell>
          <cell r="K996" t="str">
            <v>破碎</v>
          </cell>
          <cell r="L996" t="str">
            <v>操作工Ⅰ</v>
          </cell>
          <cell r="M996" t="str">
            <v>2022-01-30</v>
          </cell>
          <cell r="N996" t="str">
            <v>2999-12-31</v>
          </cell>
          <cell r="O996" t="str">
            <v>劳动用工</v>
          </cell>
          <cell r="P996" t="str">
            <v>男</v>
          </cell>
          <cell r="Q996" t="str">
            <v>汉族</v>
          </cell>
          <cell r="R996">
            <v>46</v>
          </cell>
          <cell r="S996" t="str">
            <v>1997-06-01</v>
          </cell>
          <cell r="T996">
            <v>5.5</v>
          </cell>
          <cell r="U996" t="str">
            <v>1978-04-22</v>
          </cell>
          <cell r="V996" t="str">
            <v>2019-06-22</v>
          </cell>
          <cell r="W996" t="str">
            <v>高中</v>
          </cell>
          <cell r="X996" t="str">
            <v>1997-06-01</v>
          </cell>
          <cell r="Y996" t="str">
            <v>其他院校</v>
          </cell>
          <cell r="Z996" t="str">
            <v>是</v>
          </cell>
          <cell r="AA996" t="str">
            <v>已婚</v>
          </cell>
          <cell r="AB996" t="str">
            <v/>
          </cell>
          <cell r="AC996" t="str">
            <v/>
          </cell>
          <cell r="AD996" t="str">
            <v>无</v>
          </cell>
          <cell r="AE996" t="str">
            <v/>
          </cell>
          <cell r="AF996" t="str">
            <v>+86-17378911270</v>
          </cell>
          <cell r="AG996" t="str">
            <v>全职任职</v>
          </cell>
          <cell r="AH996" t="str">
            <v>360621197804229010</v>
          </cell>
          <cell r="AI996" t="str">
            <v>江西省鹰潭市四川乐山市翡翠国际君悦湾二期11栋1单元803#</v>
          </cell>
          <cell r="AJ996" t="str">
            <v>后处理二工段</v>
          </cell>
          <cell r="AK996" t="str">
            <v>四川永祥股份有限公司</v>
          </cell>
          <cell r="AL996" t="str">
            <v>2019-06-22</v>
          </cell>
          <cell r="AM996">
            <v>5.5</v>
          </cell>
        </row>
        <row r="997">
          <cell r="B997" t="str">
            <v>黄绍龙</v>
          </cell>
          <cell r="C997" t="str">
            <v>1111199</v>
          </cell>
          <cell r="D997" t="str">
            <v>生产部</v>
          </cell>
          <cell r="E997" t="str">
            <v>后处理二工段</v>
          </cell>
          <cell r="F997" t="str">
            <v>2019-09-13</v>
          </cell>
          <cell r="G997" t="str">
            <v>操作支持序列</v>
          </cell>
          <cell r="H997" t="str">
            <v>后处理二工段</v>
          </cell>
          <cell r="I997" t="str">
            <v>生产作业岗（晶硅）</v>
          </cell>
          <cell r="J997" t="str">
            <v>后处理二工段</v>
          </cell>
          <cell r="K997" t="str">
            <v>破碎</v>
          </cell>
          <cell r="L997" t="str">
            <v>操作工Ⅰ</v>
          </cell>
          <cell r="M997" t="str">
            <v>2022-01-30</v>
          </cell>
          <cell r="N997" t="str">
            <v>2999-12-31</v>
          </cell>
          <cell r="O997" t="str">
            <v>劳动用工</v>
          </cell>
          <cell r="P997" t="str">
            <v>男</v>
          </cell>
          <cell r="Q997" t="str">
            <v>汉族</v>
          </cell>
          <cell r="R997">
            <v>46</v>
          </cell>
          <cell r="S997" t="str">
            <v>2019-09-12</v>
          </cell>
          <cell r="T997">
            <v>5.2</v>
          </cell>
          <cell r="U997" t="str">
            <v>1978-11-12</v>
          </cell>
          <cell r="V997" t="str">
            <v>2019-09-12</v>
          </cell>
          <cell r="W997" t="str">
            <v>高中</v>
          </cell>
          <cell r="X997" t="str">
            <v>1997-09-01</v>
          </cell>
          <cell r="Y997" t="str">
            <v>其他院校</v>
          </cell>
          <cell r="Z997" t="str">
            <v>是</v>
          </cell>
          <cell r="AA997" t="str">
            <v>已婚</v>
          </cell>
          <cell r="AB997" t="str">
            <v/>
          </cell>
          <cell r="AC997" t="str">
            <v/>
          </cell>
          <cell r="AD997" t="str">
            <v>无</v>
          </cell>
          <cell r="AE997" t="str">
            <v/>
          </cell>
          <cell r="AF997" t="str">
            <v>+86-18011674110</v>
          </cell>
          <cell r="AG997" t="str">
            <v>全职任职</v>
          </cell>
          <cell r="AH997" t="str">
            <v>511112197811124810</v>
          </cell>
          <cell r="AI997" t="str">
            <v>四川省乐山市五通桥区四川省乐山市五通桥区石麟镇飞来村2组10号</v>
          </cell>
          <cell r="AJ997" t="str">
            <v>后处理二工段</v>
          </cell>
          <cell r="AK997" t="str">
            <v>四川永祥股份有限公司</v>
          </cell>
          <cell r="AL997" t="str">
            <v>2019-09-12</v>
          </cell>
          <cell r="AM997">
            <v>5.3</v>
          </cell>
        </row>
        <row r="998">
          <cell r="B998" t="str">
            <v>杨健</v>
          </cell>
          <cell r="C998" t="str">
            <v>1111200</v>
          </cell>
          <cell r="D998" t="str">
            <v>生产部</v>
          </cell>
          <cell r="E998" t="str">
            <v>后处理二工段</v>
          </cell>
          <cell r="F998" t="str">
            <v>2021-07-11</v>
          </cell>
          <cell r="G998" t="str">
            <v>操作支持序列</v>
          </cell>
          <cell r="H998" t="str">
            <v>后处理二工段</v>
          </cell>
          <cell r="I998" t="str">
            <v>生产作业岗（晶硅）</v>
          </cell>
          <cell r="J998" t="str">
            <v>后处理二工段</v>
          </cell>
          <cell r="K998" t="str">
            <v>破碎</v>
          </cell>
          <cell r="L998" t="str">
            <v>操作工Ⅰ</v>
          </cell>
          <cell r="M998" t="str">
            <v>2022-01-30</v>
          </cell>
          <cell r="N998" t="str">
            <v>2999-12-31</v>
          </cell>
          <cell r="O998" t="str">
            <v>劳动用工</v>
          </cell>
          <cell r="P998" t="str">
            <v>男</v>
          </cell>
          <cell r="Q998" t="str">
            <v>汉族</v>
          </cell>
          <cell r="R998">
            <v>38</v>
          </cell>
          <cell r="S998" t="str">
            <v>2003-05-02</v>
          </cell>
          <cell r="T998">
            <v>3.4</v>
          </cell>
          <cell r="U998" t="str">
            <v>1986-11-25</v>
          </cell>
          <cell r="V998" t="str">
            <v>2021-07-11</v>
          </cell>
          <cell r="W998" t="str">
            <v>职业高中</v>
          </cell>
          <cell r="X998" t="str">
            <v>2003-07-02</v>
          </cell>
          <cell r="Y998" t="str">
            <v>其他院校</v>
          </cell>
          <cell r="Z998" t="str">
            <v>否</v>
          </cell>
          <cell r="AA998" t="str">
            <v>已婚</v>
          </cell>
          <cell r="AB998" t="str">
            <v/>
          </cell>
          <cell r="AC998" t="str">
            <v/>
          </cell>
          <cell r="AD998" t="str">
            <v>摩托车制造与维修</v>
          </cell>
          <cell r="AE998" t="str">
            <v/>
          </cell>
          <cell r="AF998" t="str">
            <v>+86-18683339371</v>
          </cell>
          <cell r="AG998" t="str">
            <v>全职任职</v>
          </cell>
          <cell r="AH998" t="str">
            <v>511112198611252812</v>
          </cell>
          <cell r="AI998" t="str">
            <v>四川省乐山市五通桥区四川省乐山市五通桥区金山镇苦竹咀村2组14号</v>
          </cell>
          <cell r="AJ998" t="str">
            <v>后处理二工段</v>
          </cell>
          <cell r="AK998" t="str">
            <v>四川永祥股份有限公司</v>
          </cell>
          <cell r="AL998" t="str">
            <v>2020-04-24</v>
          </cell>
          <cell r="AM998">
            <v>3.4</v>
          </cell>
        </row>
        <row r="999">
          <cell r="B999" t="str">
            <v>管从强</v>
          </cell>
          <cell r="C999" t="str">
            <v>1111201</v>
          </cell>
          <cell r="D999" t="str">
            <v>生产部</v>
          </cell>
          <cell r="E999" t="str">
            <v>后处理二工段</v>
          </cell>
          <cell r="F999" t="str">
            <v>2020-09-28</v>
          </cell>
          <cell r="G999" t="str">
            <v>操作支持序列</v>
          </cell>
          <cell r="H999" t="str">
            <v>后处理二工段</v>
          </cell>
          <cell r="I999" t="str">
            <v>生产作业岗（晶硅）</v>
          </cell>
          <cell r="J999" t="str">
            <v>后处理二工段</v>
          </cell>
          <cell r="K999" t="str">
            <v>破碎</v>
          </cell>
          <cell r="L999" t="str">
            <v>操作工Ⅰ</v>
          </cell>
          <cell r="M999" t="str">
            <v>2022-01-30</v>
          </cell>
          <cell r="N999" t="str">
            <v>2999-12-31</v>
          </cell>
          <cell r="O999" t="str">
            <v>劳动用工</v>
          </cell>
          <cell r="P999" t="str">
            <v>男</v>
          </cell>
          <cell r="Q999" t="str">
            <v>汉族</v>
          </cell>
          <cell r="R999">
            <v>49</v>
          </cell>
          <cell r="S999" t="str">
            <v>2020-09-28</v>
          </cell>
          <cell r="T999">
            <v>4.2</v>
          </cell>
          <cell r="U999" t="str">
            <v>1975-09-15</v>
          </cell>
          <cell r="V999" t="str">
            <v>2020-09-28</v>
          </cell>
          <cell r="W999" t="str">
            <v>中专</v>
          </cell>
          <cell r="X999" t="str">
            <v>2022-05-30</v>
          </cell>
          <cell r="Y999" t="str">
            <v>其他院校</v>
          </cell>
          <cell r="Z999" t="str">
            <v>否</v>
          </cell>
          <cell r="AA999" t="str">
            <v>已婚</v>
          </cell>
          <cell r="AB999" t="str">
            <v/>
          </cell>
          <cell r="AC999" t="str">
            <v/>
          </cell>
          <cell r="AD999" t="str">
            <v>化学工艺</v>
          </cell>
          <cell r="AE999" t="str">
            <v/>
          </cell>
          <cell r="AF999" t="str">
            <v>+86-13540526088</v>
          </cell>
          <cell r="AG999" t="str">
            <v>全职任职</v>
          </cell>
          <cell r="AH999" t="str">
            <v>511112197509154816</v>
          </cell>
          <cell r="AI999" t="str">
            <v>四川省乐山市五通桥区四川省乐山市五通桥区石麟镇方嘴村1组55号</v>
          </cell>
          <cell r="AJ999" t="str">
            <v>后处理二工段</v>
          </cell>
          <cell r="AK999" t="str">
            <v>四川永祥股份有限公司</v>
          </cell>
          <cell r="AL999" t="str">
            <v>2020-09-28</v>
          </cell>
          <cell r="AM999">
            <v>4.2</v>
          </cell>
        </row>
        <row r="1000">
          <cell r="B1000" t="str">
            <v>袁瑾</v>
          </cell>
          <cell r="C1000" t="str">
            <v>1111202</v>
          </cell>
          <cell r="D1000" t="str">
            <v>生产部</v>
          </cell>
          <cell r="E1000" t="str">
            <v>后处理二工段</v>
          </cell>
          <cell r="F1000" t="str">
            <v>2020-09-28</v>
          </cell>
          <cell r="G1000" t="str">
            <v>操作支持序列</v>
          </cell>
          <cell r="H1000" t="str">
            <v>后处理二工段</v>
          </cell>
          <cell r="I1000" t="str">
            <v>生产作业岗（晶硅）</v>
          </cell>
          <cell r="J1000" t="str">
            <v>后处理二工段</v>
          </cell>
          <cell r="K1000" t="str">
            <v>破碎</v>
          </cell>
          <cell r="L1000" t="str">
            <v>操作工Ⅰ</v>
          </cell>
          <cell r="M1000" t="str">
            <v>2022-01-30</v>
          </cell>
          <cell r="N1000" t="str">
            <v>2999-12-31</v>
          </cell>
          <cell r="O1000" t="str">
            <v>劳动用工</v>
          </cell>
          <cell r="P1000" t="str">
            <v>男</v>
          </cell>
          <cell r="Q1000" t="str">
            <v>汉族</v>
          </cell>
          <cell r="R1000">
            <v>48</v>
          </cell>
          <cell r="S1000" t="str">
            <v>1998-09-11</v>
          </cell>
          <cell r="T1000">
            <v>4.2</v>
          </cell>
          <cell r="U1000" t="str">
            <v>1976-07-10</v>
          </cell>
          <cell r="V1000" t="str">
            <v>2020-09-28</v>
          </cell>
          <cell r="W1000" t="str">
            <v>中专</v>
          </cell>
          <cell r="X1000" t="str">
            <v>2022-12-09</v>
          </cell>
          <cell r="Y1000" t="str">
            <v>其他院校</v>
          </cell>
          <cell r="Z1000" t="str">
            <v>否</v>
          </cell>
          <cell r="AA1000" t="str">
            <v>已婚</v>
          </cell>
          <cell r="AB1000" t="str">
            <v/>
          </cell>
          <cell r="AC1000" t="str">
            <v/>
          </cell>
          <cell r="AD1000" t="str">
            <v>化学工艺</v>
          </cell>
          <cell r="AE1000" t="str">
            <v/>
          </cell>
          <cell r="AF1000" t="str">
            <v>+86-18981365185</v>
          </cell>
          <cell r="AG1000" t="str">
            <v>全职任职</v>
          </cell>
          <cell r="AH1000" t="str">
            <v>511112197607101910</v>
          </cell>
          <cell r="AI1000" t="str">
            <v>四川省乐山市五通桥区四川省乐山市五通桥区竹根镇工农街153号6楼2号</v>
          </cell>
          <cell r="AJ1000" t="str">
            <v>后处理二工段</v>
          </cell>
          <cell r="AK1000" t="str">
            <v>四川永祥股份有限公司</v>
          </cell>
          <cell r="AL1000" t="str">
            <v>2020-09-28</v>
          </cell>
          <cell r="AM1000">
            <v>4.2</v>
          </cell>
        </row>
        <row r="1001">
          <cell r="B1001" t="str">
            <v>阳开群</v>
          </cell>
          <cell r="C1001" t="str">
            <v>1111208</v>
          </cell>
          <cell r="D1001" t="str">
            <v>生产部</v>
          </cell>
          <cell r="E1001" t="str">
            <v>后处理二工段</v>
          </cell>
          <cell r="F1001" t="str">
            <v>2021-02-23</v>
          </cell>
          <cell r="G1001" t="str">
            <v>操作支持序列</v>
          </cell>
          <cell r="H1001" t="str">
            <v>后处理二工段</v>
          </cell>
          <cell r="I1001" t="str">
            <v>生产作业岗（晶硅）</v>
          </cell>
          <cell r="J1001" t="str">
            <v>后处理二工段</v>
          </cell>
          <cell r="K1001" t="str">
            <v>破碎</v>
          </cell>
          <cell r="L1001" t="str">
            <v>操作工Ⅰ</v>
          </cell>
          <cell r="M1001" t="str">
            <v>2022-01-30</v>
          </cell>
          <cell r="N1001" t="str">
            <v>2999-12-31</v>
          </cell>
          <cell r="O1001" t="str">
            <v>劳动用工</v>
          </cell>
          <cell r="P1001" t="str">
            <v>女</v>
          </cell>
          <cell r="Q1001" t="str">
            <v>汉族</v>
          </cell>
          <cell r="R1001">
            <v>43</v>
          </cell>
          <cell r="S1001" t="str">
            <v>2001-06-30</v>
          </cell>
          <cell r="T1001">
            <v>3.8</v>
          </cell>
          <cell r="U1001" t="str">
            <v>1981-05-14</v>
          </cell>
          <cell r="V1001" t="str">
            <v>2021-02-23</v>
          </cell>
          <cell r="W1001" t="str">
            <v>技校</v>
          </cell>
          <cell r="X1001" t="str">
            <v>2001-06-30</v>
          </cell>
          <cell r="Y1001" t="str">
            <v>其他院校</v>
          </cell>
          <cell r="Z1001" t="str">
            <v>是</v>
          </cell>
          <cell r="AA1001" t="str">
            <v>已婚</v>
          </cell>
          <cell r="AB1001" t="str">
            <v/>
          </cell>
          <cell r="AC1001" t="str">
            <v/>
          </cell>
          <cell r="AD1001" t="str">
            <v>普高</v>
          </cell>
          <cell r="AE1001" t="str">
            <v/>
          </cell>
          <cell r="AF1001" t="str">
            <v>+86-18981363739</v>
          </cell>
          <cell r="AG1001" t="str">
            <v>全职任职</v>
          </cell>
          <cell r="AH1001" t="str">
            <v>511324198105147346</v>
          </cell>
          <cell r="AI1001" t="str">
            <v>四川省南充市仪陇县四川省乐山市五通桥区杨柳镇多宝村九组13号</v>
          </cell>
          <cell r="AJ1001" t="str">
            <v>后处理二工段</v>
          </cell>
          <cell r="AK1001" t="str">
            <v>四川永祥股份有限公司</v>
          </cell>
          <cell r="AL1001" t="str">
            <v>2021-02-23</v>
          </cell>
          <cell r="AM1001">
            <v>3.8</v>
          </cell>
        </row>
        <row r="1002">
          <cell r="B1002" t="str">
            <v>袁爽</v>
          </cell>
          <cell r="C1002" t="str">
            <v>1111210</v>
          </cell>
          <cell r="D1002" t="str">
            <v>生产部</v>
          </cell>
          <cell r="E1002" t="str">
            <v>后处理二工段</v>
          </cell>
          <cell r="F1002" t="str">
            <v>2021-03-10</v>
          </cell>
          <cell r="G1002" t="str">
            <v>操作支持序列</v>
          </cell>
          <cell r="H1002" t="str">
            <v>后处理二工段</v>
          </cell>
          <cell r="I1002" t="str">
            <v>生产作业岗（晶硅）</v>
          </cell>
          <cell r="J1002" t="str">
            <v>后处理二工段</v>
          </cell>
          <cell r="K1002" t="str">
            <v>破碎</v>
          </cell>
          <cell r="L1002" t="str">
            <v>操作工Ⅰ</v>
          </cell>
          <cell r="M1002" t="str">
            <v>2022-01-30</v>
          </cell>
          <cell r="N1002" t="str">
            <v>2999-12-31</v>
          </cell>
          <cell r="O1002" t="str">
            <v>劳动用工</v>
          </cell>
          <cell r="P1002" t="str">
            <v>男</v>
          </cell>
          <cell r="Q1002" t="str">
            <v>汉族</v>
          </cell>
          <cell r="R1002">
            <v>24</v>
          </cell>
          <cell r="S1002" t="str">
            <v>2018-07-18</v>
          </cell>
          <cell r="T1002">
            <v>3.8</v>
          </cell>
          <cell r="U1002" t="str">
            <v>2000-07-29</v>
          </cell>
          <cell r="V1002" t="str">
            <v>2021-03-10</v>
          </cell>
          <cell r="W1002" t="str">
            <v>高中</v>
          </cell>
          <cell r="X1002" t="str">
            <v>2018-07-01</v>
          </cell>
          <cell r="Y1002" t="str">
            <v>其他院校</v>
          </cell>
          <cell r="Z1002" t="str">
            <v>是</v>
          </cell>
          <cell r="AA1002" t="str">
            <v>未婚</v>
          </cell>
          <cell r="AB1002" t="str">
            <v/>
          </cell>
          <cell r="AC1002" t="str">
            <v/>
          </cell>
          <cell r="AD1002" t="str">
            <v>学习</v>
          </cell>
          <cell r="AE1002" t="str">
            <v/>
          </cell>
          <cell r="AF1002" t="str">
            <v>+86-18784562896</v>
          </cell>
          <cell r="AG1002" t="str">
            <v>全职任职</v>
          </cell>
          <cell r="AH1002" t="str">
            <v>51112320000729517X</v>
          </cell>
          <cell r="AI1002" t="str">
            <v>四川省乐山市犍为县四川省犍为县敖家镇棉花村7组4号</v>
          </cell>
          <cell r="AJ1002" t="str">
            <v>后处理二工段</v>
          </cell>
          <cell r="AK1002" t="str">
            <v>四川永祥股份有限公司</v>
          </cell>
          <cell r="AL1002" t="str">
            <v>2021-03-10</v>
          </cell>
          <cell r="AM1002">
            <v>3.8</v>
          </cell>
        </row>
        <row r="1003">
          <cell r="B1003" t="str">
            <v>骆明琴</v>
          </cell>
          <cell r="C1003" t="str">
            <v>1110845</v>
          </cell>
          <cell r="D1003" t="str">
            <v>生产部</v>
          </cell>
          <cell r="E1003" t="str">
            <v>回收二工段</v>
          </cell>
          <cell r="F1003" t="str">
            <v>2019-03-06</v>
          </cell>
          <cell r="G1003" t="str">
            <v>操作支持序列</v>
          </cell>
          <cell r="H1003" t="str">
            <v>回收二工段</v>
          </cell>
          <cell r="I1003" t="str">
            <v>主控</v>
          </cell>
          <cell r="J1003" t="str">
            <v>回收二工段</v>
          </cell>
          <cell r="K1003" t="str">
            <v>主控</v>
          </cell>
          <cell r="L1003" t="str">
            <v>巡检主控</v>
          </cell>
          <cell r="M1003" t="str">
            <v>2022-01-30</v>
          </cell>
          <cell r="N1003" t="str">
            <v>2999-12-31</v>
          </cell>
          <cell r="O1003" t="str">
            <v>劳动用工</v>
          </cell>
          <cell r="P1003" t="str">
            <v>女</v>
          </cell>
          <cell r="Q1003" t="str">
            <v>汉族</v>
          </cell>
          <cell r="R1003">
            <v>41</v>
          </cell>
          <cell r="S1003" t="str">
            <v>2003-07-01</v>
          </cell>
          <cell r="T1003">
            <v>5.8</v>
          </cell>
          <cell r="U1003" t="str">
            <v>1983-04-11</v>
          </cell>
          <cell r="V1003" t="str">
            <v>2019-03-06</v>
          </cell>
          <cell r="W1003" t="str">
            <v>大专</v>
          </cell>
          <cell r="X1003" t="str">
            <v>2003-07-01</v>
          </cell>
          <cell r="Y1003" t="str">
            <v>乐山师范学院</v>
          </cell>
          <cell r="Z1003" t="str">
            <v>否</v>
          </cell>
          <cell r="AA1003" t="str">
            <v>已婚</v>
          </cell>
          <cell r="AB1003" t="str">
            <v/>
          </cell>
          <cell r="AC1003" t="str">
            <v/>
          </cell>
          <cell r="AD1003" t="str">
            <v>汉语言文学</v>
          </cell>
          <cell r="AE1003" t="str">
            <v/>
          </cell>
          <cell r="AF1003" t="str">
            <v>+86-13881306539</v>
          </cell>
          <cell r="AG1003" t="str">
            <v>全职任职</v>
          </cell>
          <cell r="AH1003" t="str">
            <v>511181198304116127</v>
          </cell>
          <cell r="AI1003" t="str">
            <v>四川省乐山市峨眉山市四川省乐山市五通桥区西坝镇民益村2组</v>
          </cell>
          <cell r="AJ1003" t="str">
            <v>回收二工段</v>
          </cell>
          <cell r="AK1003" t="str">
            <v>四川永祥股份有限公司</v>
          </cell>
          <cell r="AL1003" t="str">
            <v>2019-03-06</v>
          </cell>
          <cell r="AM1003">
            <v>5.8</v>
          </cell>
        </row>
        <row r="1004">
          <cell r="B1004" t="str">
            <v>帅文超</v>
          </cell>
          <cell r="C1004" t="str">
            <v>1110580</v>
          </cell>
          <cell r="D1004" t="str">
            <v>生产部</v>
          </cell>
          <cell r="E1004" t="str">
            <v>还原二工段</v>
          </cell>
          <cell r="F1004" t="str">
            <v>2021-04-18</v>
          </cell>
          <cell r="G1004" t="str">
            <v>操作支持序列</v>
          </cell>
          <cell r="H1004" t="str">
            <v>还原二工段</v>
          </cell>
          <cell r="I1004" t="str">
            <v>生产作业岗（晶硅）</v>
          </cell>
          <cell r="J1004" t="str">
            <v>还原二工段</v>
          </cell>
          <cell r="K1004" t="str">
            <v>装拆炉</v>
          </cell>
          <cell r="L1004" t="str">
            <v>操作工Ⅱ</v>
          </cell>
          <cell r="M1004" t="str">
            <v>2022-01-30</v>
          </cell>
          <cell r="N1004" t="str">
            <v>2999-12-31</v>
          </cell>
          <cell r="O1004" t="str">
            <v>劳动用工</v>
          </cell>
          <cell r="P1004" t="str">
            <v>男</v>
          </cell>
          <cell r="Q1004" t="str">
            <v>汉族</v>
          </cell>
          <cell r="R1004">
            <v>32</v>
          </cell>
          <cell r="S1004" t="str">
            <v>2011-07-01</v>
          </cell>
          <cell r="T1004">
            <v>3.6</v>
          </cell>
          <cell r="U1004" t="str">
            <v>1992-12-07</v>
          </cell>
          <cell r="V1004" t="str">
            <v>2021-04-12</v>
          </cell>
          <cell r="W1004" t="str">
            <v>高中</v>
          </cell>
          <cell r="X1004" t="str">
            <v>2011-07-01</v>
          </cell>
          <cell r="Y1004" t="str">
            <v>其他院校</v>
          </cell>
          <cell r="Z1004" t="str">
            <v>是</v>
          </cell>
          <cell r="AA1004" t="str">
            <v>离异</v>
          </cell>
          <cell r="AB1004" t="str">
            <v/>
          </cell>
          <cell r="AC1004" t="str">
            <v/>
          </cell>
          <cell r="AD1004" t="str">
            <v>无</v>
          </cell>
          <cell r="AE1004" t="str">
            <v/>
          </cell>
          <cell r="AF1004" t="str">
            <v>+86-15283376533</v>
          </cell>
          <cell r="AG1004" t="str">
            <v>全职任职</v>
          </cell>
          <cell r="AH1004" t="str">
            <v>511112199212073512</v>
          </cell>
          <cell r="AI1004" t="str">
            <v>四川省乐山市五通桥区四川省乐山市五通桥区牛华镇观音堂村8组50号</v>
          </cell>
          <cell r="AJ1004" t="str">
            <v>还原二工段</v>
          </cell>
          <cell r="AK1004" t="str">
            <v>四川永祥股份有限公司</v>
          </cell>
          <cell r="AL1004" t="str">
            <v>2021-04-18</v>
          </cell>
          <cell r="AM1004">
            <v>3.7</v>
          </cell>
        </row>
        <row r="1005">
          <cell r="B1005" t="str">
            <v>廖春梅</v>
          </cell>
          <cell r="C1005" t="str">
            <v>1110461</v>
          </cell>
          <cell r="D1005" t="str">
            <v>生产部</v>
          </cell>
          <cell r="E1005" t="str">
            <v>还原二工段</v>
          </cell>
          <cell r="F1005" t="str">
            <v>2020-10-29</v>
          </cell>
          <cell r="G1005" t="str">
            <v>操作支持序列</v>
          </cell>
          <cell r="H1005" t="str">
            <v>还原二工段</v>
          </cell>
          <cell r="I1005" t="str">
            <v>主控</v>
          </cell>
          <cell r="J1005" t="str">
            <v>还原二工段</v>
          </cell>
          <cell r="K1005" t="str">
            <v>主控</v>
          </cell>
          <cell r="L1005" t="str">
            <v>巡检主控</v>
          </cell>
          <cell r="M1005" t="str">
            <v>2022-01-30</v>
          </cell>
          <cell r="N1005" t="str">
            <v>2999-12-31</v>
          </cell>
          <cell r="O1005" t="str">
            <v>劳动用工</v>
          </cell>
          <cell r="P1005" t="str">
            <v>女</v>
          </cell>
          <cell r="Q1005" t="str">
            <v>汉族</v>
          </cell>
          <cell r="R1005">
            <v>31</v>
          </cell>
          <cell r="S1005" t="str">
            <v>2020-10-29</v>
          </cell>
          <cell r="T1005">
            <v>4.1</v>
          </cell>
          <cell r="U1005" t="str">
            <v>1993-07-04</v>
          </cell>
          <cell r="V1005" t="str">
            <v>2020-10-29</v>
          </cell>
          <cell r="W1005" t="str">
            <v>中专</v>
          </cell>
          <cell r="X1005" t="str">
            <v>2022-05-30</v>
          </cell>
          <cell r="Y1005" t="str">
            <v>其他院校</v>
          </cell>
          <cell r="Z1005" t="str">
            <v>否</v>
          </cell>
          <cell r="AA1005" t="str">
            <v>已婚</v>
          </cell>
          <cell r="AB1005" t="str">
            <v/>
          </cell>
          <cell r="AC1005" t="str">
            <v/>
          </cell>
          <cell r="AD1005" t="str">
            <v>化学工艺</v>
          </cell>
          <cell r="AE1005" t="str">
            <v/>
          </cell>
          <cell r="AF1005" t="str">
            <v>+86-18081328351</v>
          </cell>
          <cell r="AG1005" t="str">
            <v>全职任职</v>
          </cell>
          <cell r="AH1005" t="str">
            <v>511124199307042829</v>
          </cell>
          <cell r="AI1005" t="str">
            <v>四川省乐山市井研县四川省井研县王村镇石塔村4组23号</v>
          </cell>
          <cell r="AJ1005" t="str">
            <v>还原二工段</v>
          </cell>
          <cell r="AK1005" t="str">
            <v>四川永祥股份有限公司</v>
          </cell>
          <cell r="AL1005" t="str">
            <v>2020-10-29</v>
          </cell>
          <cell r="AM1005">
            <v>4.1</v>
          </cell>
        </row>
        <row r="1006">
          <cell r="B1006" t="str">
            <v>吕茂珂</v>
          </cell>
          <cell r="C1006" t="str">
            <v>1110462</v>
          </cell>
          <cell r="D1006" t="str">
            <v>生产部</v>
          </cell>
          <cell r="E1006" t="str">
            <v>还原二工段</v>
          </cell>
          <cell r="F1006" t="str">
            <v>2020-12-28</v>
          </cell>
          <cell r="G1006" t="str">
            <v>操作支持序列</v>
          </cell>
          <cell r="H1006" t="str">
            <v>还原二工段</v>
          </cell>
          <cell r="I1006" t="str">
            <v>主控</v>
          </cell>
          <cell r="J1006" t="str">
            <v>还原二工段</v>
          </cell>
          <cell r="K1006" t="str">
            <v>主控</v>
          </cell>
          <cell r="L1006" t="str">
            <v>巡检主控</v>
          </cell>
          <cell r="M1006" t="str">
            <v>2022-01-30</v>
          </cell>
          <cell r="N1006" t="str">
            <v>2999-12-31</v>
          </cell>
          <cell r="O1006" t="str">
            <v>劳动用工</v>
          </cell>
          <cell r="P1006" t="str">
            <v>女</v>
          </cell>
          <cell r="Q1006" t="str">
            <v>汉族</v>
          </cell>
          <cell r="R1006">
            <v>32</v>
          </cell>
          <cell r="S1006" t="str">
            <v>2011-07-01</v>
          </cell>
          <cell r="T1006">
            <v>4</v>
          </cell>
          <cell r="U1006" t="str">
            <v>1992-07-14</v>
          </cell>
          <cell r="V1006" t="str">
            <v>2020-12-28</v>
          </cell>
          <cell r="W1006" t="str">
            <v>中专</v>
          </cell>
          <cell r="X1006" t="str">
            <v>2011-07-01</v>
          </cell>
          <cell r="Y1006" t="str">
            <v>其他院校</v>
          </cell>
          <cell r="Z1006" t="str">
            <v>是</v>
          </cell>
          <cell r="AA1006" t="str">
            <v>已婚</v>
          </cell>
          <cell r="AB1006" t="str">
            <v/>
          </cell>
          <cell r="AC1006" t="str">
            <v/>
          </cell>
          <cell r="AD1006" t="str">
            <v>化工</v>
          </cell>
          <cell r="AE1006" t="str">
            <v/>
          </cell>
          <cell r="AF1006" t="str">
            <v>+86-18383325007</v>
          </cell>
          <cell r="AG1006" t="str">
            <v>全职任职</v>
          </cell>
          <cell r="AH1006" t="str">
            <v>511112199207143029</v>
          </cell>
          <cell r="AI1006" t="str">
            <v>四川省乐山市五通桥区四川省乐山市五通桥区金山镇石牛村2组43号</v>
          </cell>
          <cell r="AJ1006" t="str">
            <v>还原二工段</v>
          </cell>
          <cell r="AK1006" t="str">
            <v>四川永祥股份有限公司</v>
          </cell>
          <cell r="AL1006" t="str">
            <v>2020-12-28</v>
          </cell>
          <cell r="AM1006">
            <v>4</v>
          </cell>
        </row>
        <row r="1007">
          <cell r="B1007" t="str">
            <v>曾燕秋</v>
          </cell>
          <cell r="C1007" t="str">
            <v>1110463</v>
          </cell>
          <cell r="D1007" t="str">
            <v>生产部</v>
          </cell>
          <cell r="E1007" t="str">
            <v>还原二工段</v>
          </cell>
          <cell r="F1007" t="str">
            <v>2020-12-28</v>
          </cell>
          <cell r="G1007" t="str">
            <v>操作支持序列</v>
          </cell>
          <cell r="H1007" t="str">
            <v>还原二工段</v>
          </cell>
          <cell r="I1007" t="str">
            <v>主控</v>
          </cell>
          <cell r="J1007" t="str">
            <v>还原二工段</v>
          </cell>
          <cell r="K1007" t="str">
            <v>主控</v>
          </cell>
          <cell r="L1007" t="str">
            <v>巡检主控</v>
          </cell>
          <cell r="M1007" t="str">
            <v>2022-01-30</v>
          </cell>
          <cell r="N1007" t="str">
            <v>2999-12-31</v>
          </cell>
          <cell r="O1007" t="str">
            <v>劳动用工</v>
          </cell>
          <cell r="P1007" t="str">
            <v>女</v>
          </cell>
          <cell r="Q1007" t="str">
            <v>汉族</v>
          </cell>
          <cell r="R1007">
            <v>27</v>
          </cell>
          <cell r="S1007" t="str">
            <v>2019-01-01</v>
          </cell>
          <cell r="T1007">
            <v>4</v>
          </cell>
          <cell r="U1007" t="str">
            <v>1997-04-05</v>
          </cell>
          <cell r="V1007" t="str">
            <v>2020-12-28</v>
          </cell>
          <cell r="W1007" t="str">
            <v>大专</v>
          </cell>
          <cell r="X1007" t="str">
            <v>2019-01-01</v>
          </cell>
          <cell r="Y1007" t="str">
            <v>成都医学院</v>
          </cell>
          <cell r="Z1007" t="str">
            <v>否</v>
          </cell>
          <cell r="AA1007" t="str">
            <v>已婚</v>
          </cell>
          <cell r="AB1007" t="str">
            <v/>
          </cell>
          <cell r="AC1007" t="str">
            <v/>
          </cell>
          <cell r="AD1007" t="str">
            <v>护理</v>
          </cell>
          <cell r="AE1007" t="str">
            <v/>
          </cell>
          <cell r="AF1007" t="str">
            <v>+86-15183157414</v>
          </cell>
          <cell r="AG1007" t="str">
            <v>全职任职</v>
          </cell>
          <cell r="AH1007" t="str">
            <v>511526199704054625</v>
          </cell>
          <cell r="AI1007" t="str">
            <v>四川省宜宾市珙县四川省珙县洛表镇靛塘村4组13号</v>
          </cell>
          <cell r="AJ1007" t="str">
            <v>还原二工段</v>
          </cell>
          <cell r="AK1007" t="str">
            <v>四川永祥股份有限公司</v>
          </cell>
          <cell r="AL1007" t="str">
            <v>2020-12-28</v>
          </cell>
          <cell r="AM1007">
            <v>4</v>
          </cell>
        </row>
        <row r="1008">
          <cell r="B1008" t="str">
            <v>官长秀</v>
          </cell>
          <cell r="C1008" t="str">
            <v>1110465</v>
          </cell>
          <cell r="D1008" t="str">
            <v>生产部</v>
          </cell>
          <cell r="E1008" t="str">
            <v>还原二工段</v>
          </cell>
          <cell r="F1008" t="str">
            <v>2020-12-28</v>
          </cell>
          <cell r="G1008" t="str">
            <v>操作支持序列</v>
          </cell>
          <cell r="H1008" t="str">
            <v>还原二工段</v>
          </cell>
          <cell r="I1008" t="str">
            <v>主控</v>
          </cell>
          <cell r="J1008" t="str">
            <v>还原二工段</v>
          </cell>
          <cell r="K1008" t="str">
            <v>主控</v>
          </cell>
          <cell r="L1008" t="str">
            <v>巡检主控</v>
          </cell>
          <cell r="M1008" t="str">
            <v>2022-01-30</v>
          </cell>
          <cell r="N1008" t="str">
            <v>2999-12-31</v>
          </cell>
          <cell r="O1008" t="str">
            <v>劳动用工</v>
          </cell>
          <cell r="P1008" t="str">
            <v>女</v>
          </cell>
          <cell r="Q1008" t="str">
            <v>汉族</v>
          </cell>
          <cell r="R1008">
            <v>35</v>
          </cell>
          <cell r="S1008" t="str">
            <v>2020-12-28</v>
          </cell>
          <cell r="T1008">
            <v>4</v>
          </cell>
          <cell r="U1008" t="str">
            <v>1989-09-07</v>
          </cell>
          <cell r="V1008" t="str">
            <v>2020-12-28</v>
          </cell>
          <cell r="W1008" t="str">
            <v>中专</v>
          </cell>
          <cell r="X1008" t="str">
            <v>2022-11-16</v>
          </cell>
          <cell r="Y1008" t="str">
            <v>其他院校</v>
          </cell>
          <cell r="Z1008" t="str">
            <v>否</v>
          </cell>
          <cell r="AA1008" t="str">
            <v>已婚</v>
          </cell>
          <cell r="AB1008" t="str">
            <v/>
          </cell>
          <cell r="AC1008" t="str">
            <v/>
          </cell>
          <cell r="AD1008" t="str">
            <v>化学工艺</v>
          </cell>
          <cell r="AE1008" t="str">
            <v/>
          </cell>
          <cell r="AF1008" t="str">
            <v>+86-18728811557</v>
          </cell>
          <cell r="AG1008" t="str">
            <v>全职任职</v>
          </cell>
          <cell r="AH1008" t="str">
            <v>511123198909075184</v>
          </cell>
          <cell r="AI1008" t="str">
            <v>四川省乐山市犍为县四川省犍为县敖家镇先锋村6组31号</v>
          </cell>
          <cell r="AJ1008" t="str">
            <v>还原二工段</v>
          </cell>
          <cell r="AK1008" t="str">
            <v>四川永祥股份有限公司</v>
          </cell>
          <cell r="AL1008" t="str">
            <v>2020-12-28</v>
          </cell>
          <cell r="AM1008">
            <v>4</v>
          </cell>
        </row>
        <row r="1009">
          <cell r="B1009" t="str">
            <v>刘延琼</v>
          </cell>
          <cell r="C1009" t="str">
            <v>1110471</v>
          </cell>
          <cell r="D1009" t="str">
            <v>生产部</v>
          </cell>
          <cell r="E1009" t="str">
            <v>还原二工段</v>
          </cell>
          <cell r="F1009" t="str">
            <v>2021-03-10</v>
          </cell>
          <cell r="G1009" t="str">
            <v>操作支持序列</v>
          </cell>
          <cell r="H1009" t="str">
            <v>还原二工段</v>
          </cell>
          <cell r="I1009" t="str">
            <v>主控</v>
          </cell>
          <cell r="J1009" t="str">
            <v>还原二工段</v>
          </cell>
          <cell r="K1009" t="str">
            <v>主控</v>
          </cell>
          <cell r="L1009" t="str">
            <v>巡检主控</v>
          </cell>
          <cell r="M1009" t="str">
            <v>2022-01-30</v>
          </cell>
          <cell r="N1009" t="str">
            <v>2999-12-31</v>
          </cell>
          <cell r="O1009" t="str">
            <v>劳动用工</v>
          </cell>
          <cell r="P1009" t="str">
            <v>女</v>
          </cell>
          <cell r="Q1009" t="str">
            <v>汉族</v>
          </cell>
          <cell r="R1009">
            <v>43</v>
          </cell>
          <cell r="S1009" t="str">
            <v>1998-07-11</v>
          </cell>
          <cell r="T1009">
            <v>3.8</v>
          </cell>
          <cell r="U1009" t="str">
            <v>1981-04-19</v>
          </cell>
          <cell r="V1009" t="str">
            <v>2021-03-10</v>
          </cell>
          <cell r="W1009" t="str">
            <v>高中</v>
          </cell>
          <cell r="X1009" t="str">
            <v>1998-07-11</v>
          </cell>
          <cell r="Y1009" t="str">
            <v>其他院校</v>
          </cell>
          <cell r="Z1009" t="str">
            <v>是</v>
          </cell>
          <cell r="AA1009" t="str">
            <v>已婚</v>
          </cell>
          <cell r="AB1009" t="str">
            <v/>
          </cell>
          <cell r="AC1009" t="str">
            <v/>
          </cell>
          <cell r="AD1009" t="str">
            <v>高中</v>
          </cell>
          <cell r="AE1009" t="str">
            <v/>
          </cell>
          <cell r="AF1009" t="str">
            <v>+86-13668369250</v>
          </cell>
          <cell r="AG1009" t="str">
            <v>全职任职</v>
          </cell>
          <cell r="AH1009" t="str">
            <v>511123198104195162</v>
          </cell>
          <cell r="AI1009" t="str">
            <v>四川省乐山市犍为县四川省犍为县敖家镇桅杆村5组28号</v>
          </cell>
          <cell r="AJ1009" t="str">
            <v>还原二工段</v>
          </cell>
          <cell r="AK1009" t="str">
            <v>四川永祥股份有限公司</v>
          </cell>
          <cell r="AL1009" t="str">
            <v>2021-03-10</v>
          </cell>
          <cell r="AM1009">
            <v>3.8</v>
          </cell>
        </row>
        <row r="1010">
          <cell r="B1010" t="str">
            <v>王亚群</v>
          </cell>
          <cell r="C1010" t="str">
            <v>1110473</v>
          </cell>
          <cell r="D1010" t="str">
            <v>生产部</v>
          </cell>
          <cell r="E1010" t="str">
            <v>还原二工段</v>
          </cell>
          <cell r="F1010" t="str">
            <v>2021-03-10</v>
          </cell>
          <cell r="G1010" t="str">
            <v>操作支持序列</v>
          </cell>
          <cell r="H1010" t="str">
            <v>还原二工段</v>
          </cell>
          <cell r="I1010" t="str">
            <v>主控</v>
          </cell>
          <cell r="J1010" t="str">
            <v>还原二工段</v>
          </cell>
          <cell r="K1010" t="str">
            <v>主控</v>
          </cell>
          <cell r="L1010" t="str">
            <v>巡检主控</v>
          </cell>
          <cell r="M1010" t="str">
            <v>2022-01-30</v>
          </cell>
          <cell r="N1010" t="str">
            <v>2999-12-31</v>
          </cell>
          <cell r="O1010" t="str">
            <v>劳动用工</v>
          </cell>
          <cell r="P1010" t="str">
            <v>女</v>
          </cell>
          <cell r="Q1010" t="str">
            <v>汉族</v>
          </cell>
          <cell r="R1010">
            <v>38</v>
          </cell>
          <cell r="S1010" t="str">
            <v>2021-03-10</v>
          </cell>
          <cell r="T1010">
            <v>3.8</v>
          </cell>
          <cell r="U1010" t="str">
            <v>1986-01-04</v>
          </cell>
          <cell r="V1010" t="str">
            <v>2021-03-10</v>
          </cell>
          <cell r="W1010" t="str">
            <v>大专</v>
          </cell>
          <cell r="X1010" t="str">
            <v>2023-06-30</v>
          </cell>
          <cell r="Y1010" t="str">
            <v>乐山师范学院</v>
          </cell>
          <cell r="Z1010" t="str">
            <v>否</v>
          </cell>
          <cell r="AA1010" t="str">
            <v>已婚</v>
          </cell>
          <cell r="AB1010" t="str">
            <v/>
          </cell>
          <cell r="AC1010" t="str">
            <v/>
          </cell>
          <cell r="AD1010" t="str">
            <v>应用化工技术</v>
          </cell>
          <cell r="AE1010" t="str">
            <v/>
          </cell>
          <cell r="AF1010" t="str">
            <v>+86-13980269839</v>
          </cell>
          <cell r="AG1010" t="str">
            <v>全职任职</v>
          </cell>
          <cell r="AH1010" t="str">
            <v>511112198601041923</v>
          </cell>
          <cell r="AI1010" t="str">
            <v>四川省乐山市五通桥区四川省乐山市五通桥区杨柳镇多宝八组5号</v>
          </cell>
          <cell r="AJ1010" t="str">
            <v>还原二工段</v>
          </cell>
          <cell r="AK1010" t="str">
            <v>四川永祥股份有限公司</v>
          </cell>
          <cell r="AL1010" t="str">
            <v>2021-03-10</v>
          </cell>
          <cell r="AM1010">
            <v>3.8</v>
          </cell>
        </row>
        <row r="1011">
          <cell r="B1011" t="str">
            <v>严尹</v>
          </cell>
          <cell r="C1011" t="str">
            <v>1110474</v>
          </cell>
          <cell r="D1011" t="str">
            <v>生产部</v>
          </cell>
          <cell r="E1011" t="str">
            <v>还原二工段</v>
          </cell>
          <cell r="F1011" t="str">
            <v>2021-03-10</v>
          </cell>
          <cell r="G1011" t="str">
            <v>操作支持序列</v>
          </cell>
          <cell r="H1011" t="str">
            <v>还原二工段</v>
          </cell>
          <cell r="I1011" t="str">
            <v>主控</v>
          </cell>
          <cell r="J1011" t="str">
            <v>还原二工段</v>
          </cell>
          <cell r="K1011" t="str">
            <v>主控</v>
          </cell>
          <cell r="L1011" t="str">
            <v>巡检主控</v>
          </cell>
          <cell r="M1011" t="str">
            <v>2022-01-30</v>
          </cell>
          <cell r="N1011" t="str">
            <v>2999-12-31</v>
          </cell>
          <cell r="O1011" t="str">
            <v>劳动用工</v>
          </cell>
          <cell r="P1011" t="str">
            <v>女</v>
          </cell>
          <cell r="Q1011" t="str">
            <v>汉族</v>
          </cell>
          <cell r="R1011">
            <v>31</v>
          </cell>
          <cell r="S1011" t="str">
            <v>2021-03-10</v>
          </cell>
          <cell r="T1011">
            <v>3.8</v>
          </cell>
          <cell r="U1011" t="str">
            <v>1993-09-15</v>
          </cell>
          <cell r="V1011" t="str">
            <v>2021-03-10</v>
          </cell>
          <cell r="W1011" t="str">
            <v>中专</v>
          </cell>
          <cell r="X1011" t="str">
            <v>2022-05-17</v>
          </cell>
          <cell r="Y1011" t="str">
            <v>其他院校</v>
          </cell>
          <cell r="Z1011" t="str">
            <v>否</v>
          </cell>
          <cell r="AA1011" t="str">
            <v>已婚</v>
          </cell>
          <cell r="AB1011" t="str">
            <v/>
          </cell>
          <cell r="AC1011" t="str">
            <v/>
          </cell>
          <cell r="AD1011" t="str">
            <v>化学工艺</v>
          </cell>
          <cell r="AE1011" t="str">
            <v/>
          </cell>
          <cell r="AF1011" t="str">
            <v>+86-18784560032</v>
          </cell>
          <cell r="AG1011" t="str">
            <v>全职任职</v>
          </cell>
          <cell r="AH1011" t="str">
            <v>511129199309155220</v>
          </cell>
          <cell r="AI1011" t="str">
            <v>四川省乐山市沐川县四川省沐川县海云乡严湾村6组16号</v>
          </cell>
          <cell r="AJ1011" t="str">
            <v>还原二工段</v>
          </cell>
          <cell r="AK1011" t="str">
            <v>四川永祥股份有限公司</v>
          </cell>
          <cell r="AL1011" t="str">
            <v>2021-03-10</v>
          </cell>
          <cell r="AM1011">
            <v>3.8</v>
          </cell>
        </row>
        <row r="1012">
          <cell r="B1012" t="str">
            <v>龙雪萍</v>
          </cell>
          <cell r="C1012" t="str">
            <v>1110475</v>
          </cell>
          <cell r="D1012" t="str">
            <v>生产部</v>
          </cell>
          <cell r="E1012" t="str">
            <v>还原二工段</v>
          </cell>
          <cell r="F1012" t="str">
            <v>2021-03-10</v>
          </cell>
          <cell r="G1012" t="str">
            <v>操作支持序列</v>
          </cell>
          <cell r="H1012" t="str">
            <v>还原二工段</v>
          </cell>
          <cell r="I1012" t="str">
            <v>主控</v>
          </cell>
          <cell r="J1012" t="str">
            <v>还原二工段</v>
          </cell>
          <cell r="K1012" t="str">
            <v>主控</v>
          </cell>
          <cell r="L1012" t="str">
            <v>巡检主控</v>
          </cell>
          <cell r="M1012" t="str">
            <v>2022-01-30</v>
          </cell>
          <cell r="N1012" t="str">
            <v>2999-12-31</v>
          </cell>
          <cell r="O1012" t="str">
            <v>劳动用工</v>
          </cell>
          <cell r="P1012" t="str">
            <v>女</v>
          </cell>
          <cell r="Q1012" t="str">
            <v>汉族</v>
          </cell>
          <cell r="R1012">
            <v>30</v>
          </cell>
          <cell r="S1012" t="str">
            <v>2012-10-08</v>
          </cell>
          <cell r="T1012">
            <v>3.8</v>
          </cell>
          <cell r="U1012" t="str">
            <v>1993-12-30</v>
          </cell>
          <cell r="V1012" t="str">
            <v>2021-03-10</v>
          </cell>
          <cell r="W1012" t="str">
            <v>中专</v>
          </cell>
          <cell r="X1012" t="str">
            <v>2022-08-02</v>
          </cell>
          <cell r="Y1012" t="str">
            <v>其他院校</v>
          </cell>
          <cell r="Z1012" t="str">
            <v>否</v>
          </cell>
          <cell r="AA1012" t="str">
            <v>已婚</v>
          </cell>
          <cell r="AB1012" t="str">
            <v/>
          </cell>
          <cell r="AC1012" t="str">
            <v/>
          </cell>
          <cell r="AD1012" t="str">
            <v>化学工艺</v>
          </cell>
          <cell r="AE1012" t="str">
            <v/>
          </cell>
          <cell r="AF1012" t="str">
            <v>+86-14708080480</v>
          </cell>
          <cell r="AG1012" t="str">
            <v>全职任职</v>
          </cell>
          <cell r="AH1012" t="str">
            <v>513901199312303027</v>
          </cell>
          <cell r="AI1012" t="str">
            <v>四川省四川省资阳市雁江区新场乡双石桥村一组七号</v>
          </cell>
          <cell r="AJ1012" t="str">
            <v>还原二工段</v>
          </cell>
          <cell r="AK1012" t="str">
            <v>四川永祥股份有限公司</v>
          </cell>
          <cell r="AL1012" t="str">
            <v>2021-03-10</v>
          </cell>
          <cell r="AM1012">
            <v>3.8</v>
          </cell>
        </row>
        <row r="1013">
          <cell r="B1013" t="str">
            <v>万丽容</v>
          </cell>
          <cell r="C1013" t="str">
            <v>1110476</v>
          </cell>
          <cell r="D1013" t="str">
            <v>生产部</v>
          </cell>
          <cell r="E1013" t="str">
            <v>还原二工段</v>
          </cell>
          <cell r="F1013" t="str">
            <v>2021-03-10</v>
          </cell>
          <cell r="G1013" t="str">
            <v>操作支持序列</v>
          </cell>
          <cell r="H1013" t="str">
            <v>还原二工段</v>
          </cell>
          <cell r="I1013" t="str">
            <v>主控</v>
          </cell>
          <cell r="J1013" t="str">
            <v>还原二工段</v>
          </cell>
          <cell r="K1013" t="str">
            <v>主控</v>
          </cell>
          <cell r="L1013" t="str">
            <v>巡检主控</v>
          </cell>
          <cell r="M1013" t="str">
            <v>2022-01-30</v>
          </cell>
          <cell r="N1013" t="str">
            <v>2999-12-31</v>
          </cell>
          <cell r="O1013" t="str">
            <v>劳动用工</v>
          </cell>
          <cell r="P1013" t="str">
            <v>女</v>
          </cell>
          <cell r="Q1013" t="str">
            <v>汉族</v>
          </cell>
          <cell r="R1013">
            <v>35</v>
          </cell>
          <cell r="S1013" t="str">
            <v>2009-11-02</v>
          </cell>
          <cell r="T1013">
            <v>3.8</v>
          </cell>
          <cell r="U1013" t="str">
            <v>1989-09-21</v>
          </cell>
          <cell r="V1013" t="str">
            <v>2021-03-10</v>
          </cell>
          <cell r="W1013" t="str">
            <v>大专</v>
          </cell>
          <cell r="X1013" t="str">
            <v>2023-01-10</v>
          </cell>
          <cell r="Y1013" t="str">
            <v>北京中医药大学</v>
          </cell>
          <cell r="Z1013" t="str">
            <v>否</v>
          </cell>
          <cell r="AA1013" t="str">
            <v>已婚</v>
          </cell>
          <cell r="AB1013" t="str">
            <v/>
          </cell>
          <cell r="AC1013" t="str">
            <v/>
          </cell>
          <cell r="AD1013" t="str">
            <v>中医学</v>
          </cell>
          <cell r="AE1013" t="str">
            <v/>
          </cell>
          <cell r="AF1013" t="str">
            <v>+86-18981336046</v>
          </cell>
          <cell r="AG1013" t="str">
            <v>全职任职</v>
          </cell>
          <cell r="AH1013" t="str">
            <v>511123198909215167</v>
          </cell>
          <cell r="AI1013" t="str">
            <v>四川省乐山市犍为县四川省乐山市犍为县敖家镇青山村五组7号山村5组</v>
          </cell>
          <cell r="AJ1013" t="str">
            <v>还原二工段</v>
          </cell>
          <cell r="AK1013" t="str">
            <v>四川永祥股份有限公司</v>
          </cell>
          <cell r="AL1013" t="str">
            <v>2021-03-10</v>
          </cell>
          <cell r="AM1013">
            <v>3.8</v>
          </cell>
        </row>
        <row r="1014">
          <cell r="B1014" t="str">
            <v>韩江豪</v>
          </cell>
          <cell r="C1014" t="str">
            <v>1110477</v>
          </cell>
          <cell r="D1014" t="str">
            <v>生产部</v>
          </cell>
          <cell r="E1014" t="str">
            <v>还原二工段</v>
          </cell>
          <cell r="F1014" t="str">
            <v>2021-05-01</v>
          </cell>
          <cell r="G1014" t="str">
            <v>操作支持序列</v>
          </cell>
          <cell r="H1014" t="str">
            <v>还原二工段</v>
          </cell>
          <cell r="I1014" t="str">
            <v>主控</v>
          </cell>
          <cell r="J1014" t="str">
            <v>还原二工段</v>
          </cell>
          <cell r="K1014" t="str">
            <v>主控</v>
          </cell>
          <cell r="L1014" t="str">
            <v>巡检主控</v>
          </cell>
          <cell r="M1014" t="str">
            <v>2022-01-30</v>
          </cell>
          <cell r="N1014" t="str">
            <v>2999-12-31</v>
          </cell>
          <cell r="O1014" t="str">
            <v>劳动用工</v>
          </cell>
          <cell r="P1014" t="str">
            <v>男</v>
          </cell>
          <cell r="Q1014" t="str">
            <v>汉族</v>
          </cell>
          <cell r="R1014">
            <v>26</v>
          </cell>
          <cell r="S1014" t="str">
            <v>2019-07-01</v>
          </cell>
          <cell r="T1014">
            <v>3.6</v>
          </cell>
          <cell r="U1014" t="str">
            <v>1998-04-03</v>
          </cell>
          <cell r="V1014" t="str">
            <v>2021-05-01</v>
          </cell>
          <cell r="W1014" t="str">
            <v>大专</v>
          </cell>
          <cell r="X1014" t="str">
            <v>2019-07-01</v>
          </cell>
          <cell r="Y1014" t="str">
            <v>西南民族大学</v>
          </cell>
          <cell r="Z1014" t="str">
            <v>否</v>
          </cell>
          <cell r="AA1014" t="str">
            <v>未婚</v>
          </cell>
          <cell r="AB1014" t="str">
            <v/>
          </cell>
          <cell r="AC1014" t="str">
            <v/>
          </cell>
          <cell r="AD1014" t="str">
            <v>汽车技术服务与营销</v>
          </cell>
          <cell r="AE1014" t="str">
            <v/>
          </cell>
          <cell r="AF1014" t="str">
            <v>+86-17780893637</v>
          </cell>
          <cell r="AG1014" t="str">
            <v>全职任职</v>
          </cell>
          <cell r="AH1014" t="str">
            <v>511102199804033415</v>
          </cell>
          <cell r="AI1014" t="str">
            <v>四川省乐山市市中区四川省乐山市市中区土主镇红岩坝六组</v>
          </cell>
          <cell r="AJ1014" t="str">
            <v>还原二工段</v>
          </cell>
          <cell r="AK1014" t="str">
            <v>四川永祥股份有限公司</v>
          </cell>
          <cell r="AL1014" t="str">
            <v>2021-05-01</v>
          </cell>
          <cell r="AM1014">
            <v>3.6</v>
          </cell>
        </row>
        <row r="1015">
          <cell r="B1015" t="str">
            <v>肖伟</v>
          </cell>
          <cell r="C1015" t="str">
            <v>1110487</v>
          </cell>
          <cell r="D1015" t="str">
            <v>生产部</v>
          </cell>
          <cell r="E1015" t="str">
            <v>还原二工段</v>
          </cell>
          <cell r="F1015" t="str">
            <v>2018-01-03</v>
          </cell>
          <cell r="G1015" t="str">
            <v>操作支持序列</v>
          </cell>
          <cell r="H1015" t="str">
            <v>还原二工段</v>
          </cell>
          <cell r="I1015" t="str">
            <v>巡检</v>
          </cell>
          <cell r="J1015" t="str">
            <v>还原二工段</v>
          </cell>
          <cell r="K1015" t="str">
            <v>巡检</v>
          </cell>
          <cell r="L1015" t="str">
            <v>巡检主控</v>
          </cell>
          <cell r="M1015" t="str">
            <v>2022-01-30</v>
          </cell>
          <cell r="N1015" t="str">
            <v>2999-12-31</v>
          </cell>
          <cell r="O1015" t="str">
            <v>劳动用工</v>
          </cell>
          <cell r="P1015" t="str">
            <v>男</v>
          </cell>
          <cell r="Q1015" t="str">
            <v>汉族</v>
          </cell>
          <cell r="R1015">
            <v>42</v>
          </cell>
          <cell r="S1015" t="str">
            <v>2018-01-03</v>
          </cell>
          <cell r="T1015">
            <v>6.9</v>
          </cell>
          <cell r="U1015" t="str">
            <v>1981-12-22</v>
          </cell>
          <cell r="V1015" t="str">
            <v>2018-01-03</v>
          </cell>
          <cell r="W1015" t="str">
            <v>中专</v>
          </cell>
          <cell r="X1015" t="str">
            <v>2022-05-20</v>
          </cell>
          <cell r="Y1015" t="str">
            <v>其他院校</v>
          </cell>
          <cell r="Z1015" t="str">
            <v>否</v>
          </cell>
          <cell r="AA1015" t="str">
            <v>未婚</v>
          </cell>
          <cell r="AB1015" t="str">
            <v/>
          </cell>
          <cell r="AC1015" t="str">
            <v/>
          </cell>
          <cell r="AD1015" t="str">
            <v>化学工艺</v>
          </cell>
          <cell r="AE1015" t="str">
            <v/>
          </cell>
          <cell r="AF1015" t="str">
            <v>+86-15298065693</v>
          </cell>
          <cell r="AG1015" t="str">
            <v>全职任职</v>
          </cell>
          <cell r="AH1015" t="str">
            <v>511112198112220058</v>
          </cell>
          <cell r="AI1015" t="str">
            <v>四川省乐山市五通桥区五通桥区竹根镇文化路2408号3楼2号</v>
          </cell>
          <cell r="AJ1015" t="str">
            <v>还原二工段</v>
          </cell>
          <cell r="AK1015" t="str">
            <v>四川永祥股份有限公司</v>
          </cell>
          <cell r="AL1015" t="str">
            <v>2018-01-03</v>
          </cell>
          <cell r="AM1015">
            <v>7</v>
          </cell>
        </row>
        <row r="1016">
          <cell r="B1016" t="str">
            <v>蔡晨昱</v>
          </cell>
          <cell r="C1016" t="str">
            <v>1110489</v>
          </cell>
          <cell r="D1016" t="str">
            <v>生产部</v>
          </cell>
          <cell r="E1016" t="str">
            <v>还原二工段</v>
          </cell>
          <cell r="F1016" t="str">
            <v>2021-09-01</v>
          </cell>
          <cell r="G1016" t="str">
            <v>操作支持序列</v>
          </cell>
          <cell r="H1016" t="str">
            <v>还原二工段</v>
          </cell>
          <cell r="I1016" t="str">
            <v>巡检</v>
          </cell>
          <cell r="J1016" t="str">
            <v>还原二工段</v>
          </cell>
          <cell r="K1016" t="str">
            <v>巡检</v>
          </cell>
          <cell r="L1016" t="str">
            <v>巡检主控</v>
          </cell>
          <cell r="M1016" t="str">
            <v>2022-01-30</v>
          </cell>
          <cell r="N1016" t="str">
            <v>2999-12-31</v>
          </cell>
          <cell r="O1016" t="str">
            <v>劳动用工</v>
          </cell>
          <cell r="P1016" t="str">
            <v>男</v>
          </cell>
          <cell r="Q1016" t="str">
            <v>汉族</v>
          </cell>
          <cell r="R1016">
            <v>26</v>
          </cell>
          <cell r="S1016" t="str">
            <v>2019-07-01</v>
          </cell>
          <cell r="T1016">
            <v>3.3</v>
          </cell>
          <cell r="U1016" t="str">
            <v>1998-02-25</v>
          </cell>
          <cell r="V1016" t="str">
            <v>2019-08-06</v>
          </cell>
          <cell r="W1016" t="str">
            <v>技校</v>
          </cell>
          <cell r="X1016" t="str">
            <v>2019-07-01</v>
          </cell>
          <cell r="Y1016" t="str">
            <v>绵阳职业技术学院</v>
          </cell>
          <cell r="Z1016" t="str">
            <v>是</v>
          </cell>
          <cell r="AA1016" t="str">
            <v>未婚</v>
          </cell>
          <cell r="AB1016" t="str">
            <v/>
          </cell>
          <cell r="AC1016" t="str">
            <v/>
          </cell>
          <cell r="AD1016" t="str">
            <v>材料工程技术</v>
          </cell>
          <cell r="AE1016" t="str">
            <v/>
          </cell>
          <cell r="AF1016" t="str">
            <v>+86-17781587646</v>
          </cell>
          <cell r="AG1016" t="str">
            <v>全职任职</v>
          </cell>
          <cell r="AH1016" t="str">
            <v>511112199802253214</v>
          </cell>
          <cell r="AI1016" t="str">
            <v>四川省乐山市五通桥区四川省乐山市五通桥区竹根镇文化街2308号</v>
          </cell>
          <cell r="AJ1016" t="str">
            <v>还原二工段</v>
          </cell>
          <cell r="AK1016" t="str">
            <v>四川永祥股份有限公司</v>
          </cell>
          <cell r="AL1016" t="str">
            <v>2019-08-06</v>
          </cell>
          <cell r="AM1016">
            <v>5.4</v>
          </cell>
        </row>
        <row r="1017">
          <cell r="B1017" t="str">
            <v>邓洪春</v>
          </cell>
          <cell r="C1017" t="str">
            <v>1110492</v>
          </cell>
          <cell r="D1017" t="str">
            <v>生产部</v>
          </cell>
          <cell r="E1017" t="str">
            <v>还原二工段</v>
          </cell>
          <cell r="F1017" t="str">
            <v>2021-03-10</v>
          </cell>
          <cell r="G1017" t="str">
            <v>操作支持序列</v>
          </cell>
          <cell r="H1017" t="str">
            <v>还原二工段</v>
          </cell>
          <cell r="I1017" t="str">
            <v>巡检</v>
          </cell>
          <cell r="J1017" t="str">
            <v>还原二工段</v>
          </cell>
          <cell r="K1017" t="str">
            <v>巡检</v>
          </cell>
          <cell r="L1017" t="str">
            <v>巡检主控</v>
          </cell>
          <cell r="M1017" t="str">
            <v>2022-01-30</v>
          </cell>
          <cell r="N1017" t="str">
            <v>2999-12-31</v>
          </cell>
          <cell r="O1017" t="str">
            <v>劳动用工</v>
          </cell>
          <cell r="P1017" t="str">
            <v>男</v>
          </cell>
          <cell r="Q1017" t="str">
            <v>汉族</v>
          </cell>
          <cell r="R1017">
            <v>26</v>
          </cell>
          <cell r="S1017" t="str">
            <v>2016-10-01</v>
          </cell>
          <cell r="T1017">
            <v>3.8</v>
          </cell>
          <cell r="U1017" t="str">
            <v>1998-02-05</v>
          </cell>
          <cell r="V1017" t="str">
            <v>2021-03-10</v>
          </cell>
          <cell r="W1017" t="str">
            <v>大专</v>
          </cell>
          <cell r="X1017" t="str">
            <v>2016-07-01</v>
          </cell>
          <cell r="Y1017" t="str">
            <v>西南石油大学</v>
          </cell>
          <cell r="Z1017" t="str">
            <v>否</v>
          </cell>
          <cell r="AA1017" t="str">
            <v>未婚</v>
          </cell>
          <cell r="AB1017" t="str">
            <v/>
          </cell>
          <cell r="AC1017" t="str">
            <v/>
          </cell>
          <cell r="AD1017" t="str">
            <v>石油工程技术</v>
          </cell>
          <cell r="AE1017" t="str">
            <v/>
          </cell>
          <cell r="AF1017" t="str">
            <v>+86-18784599700</v>
          </cell>
          <cell r="AG1017" t="str">
            <v>全职任职</v>
          </cell>
          <cell r="AH1017" t="str">
            <v>511112199802052818</v>
          </cell>
          <cell r="AI1017" t="str">
            <v>四川省乐山市五通桥区四川省乐山市五通桥金山镇苦竹咀村11组37号</v>
          </cell>
          <cell r="AJ1017" t="str">
            <v>还原二工段</v>
          </cell>
          <cell r="AK1017" t="str">
            <v>四川永祥股份有限公司</v>
          </cell>
          <cell r="AL1017" t="str">
            <v>2021-03-10</v>
          </cell>
          <cell r="AM1017">
            <v>3.8</v>
          </cell>
        </row>
        <row r="1018">
          <cell r="B1018" t="str">
            <v>余洪强</v>
          </cell>
          <cell r="C1018" t="str">
            <v>1110495</v>
          </cell>
          <cell r="D1018" t="str">
            <v>生产部</v>
          </cell>
          <cell r="E1018" t="str">
            <v>还原二工段</v>
          </cell>
          <cell r="F1018" t="str">
            <v>2021-03-10</v>
          </cell>
          <cell r="G1018" t="str">
            <v>操作支持序列</v>
          </cell>
          <cell r="H1018" t="str">
            <v>还原二工段</v>
          </cell>
          <cell r="I1018" t="str">
            <v>巡检</v>
          </cell>
          <cell r="J1018" t="str">
            <v>还原二工段</v>
          </cell>
          <cell r="K1018" t="str">
            <v>巡检</v>
          </cell>
          <cell r="L1018" t="str">
            <v>巡检主控</v>
          </cell>
          <cell r="M1018" t="str">
            <v>2022-01-30</v>
          </cell>
          <cell r="N1018" t="str">
            <v>2999-12-31</v>
          </cell>
          <cell r="O1018" t="str">
            <v>劳动用工</v>
          </cell>
          <cell r="P1018" t="str">
            <v>男</v>
          </cell>
          <cell r="Q1018" t="str">
            <v>汉族</v>
          </cell>
          <cell r="R1018">
            <v>44</v>
          </cell>
          <cell r="S1018" t="str">
            <v>2001-02-08</v>
          </cell>
          <cell r="T1018">
            <v>3.8</v>
          </cell>
          <cell r="U1018" t="str">
            <v>1980-02-06</v>
          </cell>
          <cell r="V1018" t="str">
            <v>2021-03-10</v>
          </cell>
          <cell r="W1018" t="str">
            <v>高中</v>
          </cell>
          <cell r="X1018" t="str">
            <v>1998-08-10</v>
          </cell>
          <cell r="Y1018" t="str">
            <v>其他院校</v>
          </cell>
          <cell r="Z1018" t="str">
            <v>是</v>
          </cell>
          <cell r="AA1018" t="str">
            <v>已婚</v>
          </cell>
          <cell r="AB1018" t="str">
            <v/>
          </cell>
          <cell r="AC1018" t="str">
            <v/>
          </cell>
          <cell r="AD1018" t="str">
            <v>无</v>
          </cell>
          <cell r="AE1018" t="str">
            <v/>
          </cell>
          <cell r="AF1018" t="str">
            <v>+86-19981953281</v>
          </cell>
          <cell r="AG1018" t="str">
            <v>全职任职</v>
          </cell>
          <cell r="AH1018" t="str">
            <v>51111219800206121X</v>
          </cell>
          <cell r="AI1018" t="str">
            <v>四川省乐山市五通桥区四川省乐山市五通桥区金粟镇五一村一组</v>
          </cell>
          <cell r="AJ1018" t="str">
            <v>还原二工段</v>
          </cell>
          <cell r="AK1018" t="str">
            <v>四川永祥股份有限公司</v>
          </cell>
          <cell r="AL1018" t="str">
            <v>2021-03-10</v>
          </cell>
          <cell r="AM1018">
            <v>3.8</v>
          </cell>
        </row>
        <row r="1019">
          <cell r="B1019" t="str">
            <v>杨振涛</v>
          </cell>
          <cell r="C1019" t="str">
            <v>1110496</v>
          </cell>
          <cell r="D1019" t="str">
            <v>生产部</v>
          </cell>
          <cell r="E1019" t="str">
            <v>还原二工段</v>
          </cell>
          <cell r="F1019" t="str">
            <v>2021-04-18</v>
          </cell>
          <cell r="G1019" t="str">
            <v>操作支持序列</v>
          </cell>
          <cell r="H1019" t="str">
            <v>还原二工段</v>
          </cell>
          <cell r="I1019" t="str">
            <v>巡检</v>
          </cell>
          <cell r="J1019" t="str">
            <v>还原二工段</v>
          </cell>
          <cell r="K1019" t="str">
            <v>巡检</v>
          </cell>
          <cell r="L1019" t="str">
            <v>巡检主控</v>
          </cell>
          <cell r="M1019" t="str">
            <v>2022-01-30</v>
          </cell>
          <cell r="N1019" t="str">
            <v>2999-12-31</v>
          </cell>
          <cell r="O1019" t="str">
            <v>劳动用工</v>
          </cell>
          <cell r="P1019" t="str">
            <v>男</v>
          </cell>
          <cell r="Q1019" t="str">
            <v>汉族</v>
          </cell>
          <cell r="R1019">
            <v>43</v>
          </cell>
          <cell r="S1019" t="str">
            <v>2000-06-30</v>
          </cell>
          <cell r="T1019">
            <v>3.6</v>
          </cell>
          <cell r="U1019" t="str">
            <v>1981-05-09</v>
          </cell>
          <cell r="V1019" t="str">
            <v>2021-04-12</v>
          </cell>
          <cell r="W1019" t="str">
            <v>职业高中</v>
          </cell>
          <cell r="X1019" t="str">
            <v>2000-06-30</v>
          </cell>
          <cell r="Y1019" t="str">
            <v>其他院校</v>
          </cell>
          <cell r="Z1019" t="str">
            <v>是</v>
          </cell>
          <cell r="AA1019" t="str">
            <v>离异</v>
          </cell>
          <cell r="AB1019" t="str">
            <v/>
          </cell>
          <cell r="AC1019" t="str">
            <v/>
          </cell>
          <cell r="AD1019" t="str">
            <v>电算财会</v>
          </cell>
          <cell r="AE1019" t="str">
            <v/>
          </cell>
          <cell r="AF1019" t="str">
            <v>+86-15883357066</v>
          </cell>
          <cell r="AG1019" t="str">
            <v>全职任职</v>
          </cell>
          <cell r="AH1019" t="str">
            <v>511112198105090013</v>
          </cell>
          <cell r="AI1019" t="str">
            <v>四川省乐山市五通桥区四川省乐山市五通桥区竹根镇群力街263号附1号</v>
          </cell>
          <cell r="AJ1019" t="str">
            <v>还原二工段</v>
          </cell>
          <cell r="AK1019" t="str">
            <v>四川永祥股份有限公司</v>
          </cell>
          <cell r="AL1019" t="str">
            <v>2021-04-18</v>
          </cell>
          <cell r="AM1019">
            <v>3.7</v>
          </cell>
        </row>
        <row r="1020">
          <cell r="B1020" t="str">
            <v>车瑜</v>
          </cell>
          <cell r="C1020" t="str">
            <v>1110500</v>
          </cell>
          <cell r="D1020" t="str">
            <v>生产部</v>
          </cell>
          <cell r="E1020" t="str">
            <v>还原二工段</v>
          </cell>
          <cell r="F1020" t="str">
            <v>2021-04-18</v>
          </cell>
          <cell r="G1020" t="str">
            <v>操作支持序列</v>
          </cell>
          <cell r="H1020" t="str">
            <v>还原二工段</v>
          </cell>
          <cell r="I1020" t="str">
            <v>巡检</v>
          </cell>
          <cell r="J1020" t="str">
            <v>还原二工段</v>
          </cell>
          <cell r="K1020" t="str">
            <v>巡检</v>
          </cell>
          <cell r="L1020" t="str">
            <v>巡检主控</v>
          </cell>
          <cell r="M1020" t="str">
            <v>2022-01-30</v>
          </cell>
          <cell r="N1020" t="str">
            <v>2999-12-31</v>
          </cell>
          <cell r="O1020" t="str">
            <v>劳动用工</v>
          </cell>
          <cell r="P1020" t="str">
            <v>男</v>
          </cell>
          <cell r="Q1020" t="str">
            <v>汉族</v>
          </cell>
          <cell r="R1020">
            <v>31</v>
          </cell>
          <cell r="S1020" t="str">
            <v>2011-06-21</v>
          </cell>
          <cell r="T1020">
            <v>3.6</v>
          </cell>
          <cell r="U1020" t="str">
            <v>1993-06-11</v>
          </cell>
          <cell r="V1020" t="str">
            <v>2021-04-12</v>
          </cell>
          <cell r="W1020" t="str">
            <v>中专</v>
          </cell>
          <cell r="X1020" t="str">
            <v>2011-05-20</v>
          </cell>
          <cell r="Y1020" t="str">
            <v>其他院校</v>
          </cell>
          <cell r="Z1020" t="str">
            <v>是</v>
          </cell>
          <cell r="AA1020" t="str">
            <v>未婚</v>
          </cell>
          <cell r="AB1020" t="str">
            <v/>
          </cell>
          <cell r="AC1020" t="str">
            <v/>
          </cell>
          <cell r="AD1020" t="str">
            <v>化工</v>
          </cell>
          <cell r="AE1020" t="str">
            <v/>
          </cell>
          <cell r="AF1020" t="str">
            <v>+86-19138703023</v>
          </cell>
          <cell r="AG1020" t="str">
            <v>全职任职</v>
          </cell>
          <cell r="AH1020" t="str">
            <v>511112199306114514</v>
          </cell>
          <cell r="AI1020" t="str">
            <v>四川省乐山市五通桥区四川省乐山市五通桥区西坝镇长征村4组4号附1号</v>
          </cell>
          <cell r="AJ1020" t="str">
            <v>还原二工段</v>
          </cell>
          <cell r="AK1020" t="str">
            <v>四川永祥股份有限公司</v>
          </cell>
          <cell r="AL1020" t="str">
            <v>2021-04-18</v>
          </cell>
          <cell r="AM1020">
            <v>3.7</v>
          </cell>
        </row>
        <row r="1021">
          <cell r="B1021" t="str">
            <v>陈兵</v>
          </cell>
          <cell r="C1021" t="str">
            <v>1111128</v>
          </cell>
          <cell r="D1021" t="str">
            <v>生产部</v>
          </cell>
          <cell r="E1021" t="str">
            <v>后处理二工段</v>
          </cell>
          <cell r="F1021" t="str">
            <v>2021-10-20</v>
          </cell>
          <cell r="G1021" t="str">
            <v>操作支持序列</v>
          </cell>
          <cell r="H1021" t="str">
            <v>后处理二工段</v>
          </cell>
          <cell r="I1021" t="str">
            <v>生产作业岗（晶硅）</v>
          </cell>
          <cell r="J1021" t="str">
            <v>后处理二工段</v>
          </cell>
          <cell r="K1021" t="str">
            <v>包装</v>
          </cell>
          <cell r="L1021" t="str">
            <v>操作工Ⅰ</v>
          </cell>
          <cell r="M1021" t="str">
            <v>2022-01-30</v>
          </cell>
          <cell r="N1021" t="str">
            <v>2999-12-31</v>
          </cell>
          <cell r="O1021" t="str">
            <v>劳动用工</v>
          </cell>
          <cell r="P1021" t="str">
            <v>男</v>
          </cell>
          <cell r="Q1021" t="str">
            <v>汉族</v>
          </cell>
          <cell r="R1021">
            <v>31</v>
          </cell>
          <cell r="S1021" t="str">
            <v>2011-03-20</v>
          </cell>
          <cell r="T1021">
            <v>3.1</v>
          </cell>
          <cell r="U1021" t="str">
            <v>1993-02-06</v>
          </cell>
          <cell r="V1021" t="str">
            <v>2021-10-20</v>
          </cell>
          <cell r="W1021" t="str">
            <v>中专</v>
          </cell>
          <cell r="X1021" t="str">
            <v>2011-03-20</v>
          </cell>
          <cell r="Y1021" t="str">
            <v>其他院校</v>
          </cell>
          <cell r="Z1021" t="str">
            <v>是</v>
          </cell>
          <cell r="AA1021" t="str">
            <v>未婚</v>
          </cell>
          <cell r="AB1021" t="str">
            <v/>
          </cell>
          <cell r="AC1021" t="str">
            <v/>
          </cell>
          <cell r="AD1021" t="str">
            <v>计算机</v>
          </cell>
          <cell r="AE1021" t="str">
            <v/>
          </cell>
          <cell r="AF1021" t="str">
            <v>+86-15182276998</v>
          </cell>
          <cell r="AG1021" t="str">
            <v>全职任职</v>
          </cell>
          <cell r="AH1021" t="str">
            <v>511112199302064812</v>
          </cell>
          <cell r="AI1021" t="str">
            <v>四川省乐山市五通桥区四川省乐山市五通桥区石麟镇兴无村一组28号</v>
          </cell>
          <cell r="AJ1021" t="str">
            <v>后处理二工段</v>
          </cell>
          <cell r="AK1021" t="str">
            <v>四川永祥股份有限公司</v>
          </cell>
          <cell r="AL1021" t="str">
            <v>2021-10-20</v>
          </cell>
          <cell r="AM1021">
            <v>3.2</v>
          </cell>
        </row>
        <row r="1022">
          <cell r="B1022" t="str">
            <v>陈刚</v>
          </cell>
          <cell r="C1022" t="str">
            <v>1111127</v>
          </cell>
          <cell r="D1022" t="str">
            <v>生产部</v>
          </cell>
          <cell r="E1022" t="str">
            <v>后处理二工段</v>
          </cell>
          <cell r="F1022" t="str">
            <v>2021-09-01</v>
          </cell>
          <cell r="G1022" t="str">
            <v>操作支持序列</v>
          </cell>
          <cell r="H1022" t="str">
            <v>后处理二工段</v>
          </cell>
          <cell r="I1022" t="str">
            <v>生产作业岗（晶硅）</v>
          </cell>
          <cell r="J1022" t="str">
            <v>后处理二工段</v>
          </cell>
          <cell r="K1022" t="str">
            <v>包装</v>
          </cell>
          <cell r="L1022" t="str">
            <v>操作工Ⅰ</v>
          </cell>
          <cell r="M1022" t="str">
            <v>2022-01-30</v>
          </cell>
          <cell r="N1022" t="str">
            <v>2999-12-31</v>
          </cell>
          <cell r="O1022" t="str">
            <v>劳动用工</v>
          </cell>
          <cell r="P1022" t="str">
            <v>男</v>
          </cell>
          <cell r="Q1022" t="str">
            <v>汉族</v>
          </cell>
          <cell r="R1022">
            <v>30</v>
          </cell>
          <cell r="S1022" t="str">
            <v>2014-02-28</v>
          </cell>
          <cell r="T1022">
            <v>3.3</v>
          </cell>
          <cell r="U1022" t="str">
            <v>1994-06-04</v>
          </cell>
          <cell r="V1022" t="str">
            <v>2021-09-01</v>
          </cell>
          <cell r="W1022" t="str">
            <v>中专</v>
          </cell>
          <cell r="X1022" t="str">
            <v>2012-06-30</v>
          </cell>
          <cell r="Y1022" t="str">
            <v>其他院校</v>
          </cell>
          <cell r="Z1022" t="str">
            <v>是</v>
          </cell>
          <cell r="AA1022" t="str">
            <v>已婚</v>
          </cell>
          <cell r="AB1022" t="str">
            <v/>
          </cell>
          <cell r="AC1022" t="str">
            <v/>
          </cell>
          <cell r="AD1022" t="str">
            <v>机电应用</v>
          </cell>
          <cell r="AE1022" t="str">
            <v/>
          </cell>
          <cell r="AF1022" t="str">
            <v>+86-18728821886</v>
          </cell>
          <cell r="AG1022" t="str">
            <v>全职任职</v>
          </cell>
          <cell r="AH1022" t="str">
            <v>511112199406042618</v>
          </cell>
          <cell r="AI1022" t="str">
            <v>四川省乐山市五通桥区四川省乐山市五通桥区</v>
          </cell>
          <cell r="AJ1022" t="str">
            <v>后处理二工段</v>
          </cell>
          <cell r="AK1022" t="str">
            <v>四川永祥股份有限公司</v>
          </cell>
          <cell r="AL1022" t="str">
            <v>2021-09-01</v>
          </cell>
          <cell r="AM1022">
            <v>3.3</v>
          </cell>
        </row>
        <row r="1023">
          <cell r="B1023" t="str">
            <v>王健</v>
          </cell>
          <cell r="C1023" t="str">
            <v>1111122</v>
          </cell>
          <cell r="D1023" t="str">
            <v>生产部</v>
          </cell>
          <cell r="E1023" t="str">
            <v>后处理二工段</v>
          </cell>
          <cell r="F1023" t="str">
            <v>2021-09-01</v>
          </cell>
          <cell r="G1023" t="str">
            <v>操作支持序列</v>
          </cell>
          <cell r="H1023" t="str">
            <v>后处理二工段</v>
          </cell>
          <cell r="I1023" t="str">
            <v>生产作业岗（晶硅）</v>
          </cell>
          <cell r="J1023" t="str">
            <v>后处理二工段</v>
          </cell>
          <cell r="K1023" t="str">
            <v>包装</v>
          </cell>
          <cell r="L1023" t="str">
            <v>操作工Ⅰ</v>
          </cell>
          <cell r="M1023" t="str">
            <v>2022-01-30</v>
          </cell>
          <cell r="N1023" t="str">
            <v>2999-12-31</v>
          </cell>
          <cell r="O1023" t="str">
            <v>劳动用工</v>
          </cell>
          <cell r="P1023" t="str">
            <v>男</v>
          </cell>
          <cell r="Q1023" t="str">
            <v>汉族</v>
          </cell>
          <cell r="R1023">
            <v>31</v>
          </cell>
          <cell r="S1023" t="str">
            <v>2013-03-10</v>
          </cell>
          <cell r="T1023">
            <v>3.3</v>
          </cell>
          <cell r="U1023" t="str">
            <v>1993-11-07</v>
          </cell>
          <cell r="V1023" t="str">
            <v>2021-09-01</v>
          </cell>
          <cell r="W1023" t="str">
            <v>大专</v>
          </cell>
          <cell r="X1023" t="str">
            <v>2019-07-01</v>
          </cell>
          <cell r="Y1023" t="str">
            <v>西南科技大学</v>
          </cell>
          <cell r="Z1023" t="str">
            <v>否</v>
          </cell>
          <cell r="AA1023" t="str">
            <v>未婚</v>
          </cell>
          <cell r="AB1023" t="str">
            <v/>
          </cell>
          <cell r="AC1023" t="str">
            <v/>
          </cell>
          <cell r="AD1023" t="str">
            <v>工商企业管理</v>
          </cell>
          <cell r="AE1023" t="str">
            <v/>
          </cell>
          <cell r="AF1023" t="str">
            <v>+86-15221384899</v>
          </cell>
          <cell r="AG1023" t="str">
            <v>全职任职</v>
          </cell>
          <cell r="AH1023" t="str">
            <v>511124199311071710</v>
          </cell>
          <cell r="AI1023" t="str">
            <v>四川省乐山市井研县四川省乐山市井研县宝五乡三溪村一组</v>
          </cell>
          <cell r="AJ1023" t="str">
            <v>后处理二工段</v>
          </cell>
          <cell r="AK1023" t="str">
            <v>四川永祥股份有限公司</v>
          </cell>
          <cell r="AL1023" t="str">
            <v>2021-09-01</v>
          </cell>
          <cell r="AM1023">
            <v>3.3</v>
          </cell>
        </row>
        <row r="1024">
          <cell r="B1024" t="str">
            <v>周月强</v>
          </cell>
          <cell r="C1024" t="str">
            <v>1111120</v>
          </cell>
          <cell r="D1024" t="str">
            <v>生产部</v>
          </cell>
          <cell r="E1024" t="str">
            <v>后处理二工段</v>
          </cell>
          <cell r="F1024" t="str">
            <v>2021-09-01</v>
          </cell>
          <cell r="G1024" t="str">
            <v>操作支持序列</v>
          </cell>
          <cell r="H1024" t="str">
            <v>后处理二工段</v>
          </cell>
          <cell r="I1024" t="str">
            <v>生产作业岗（晶硅）</v>
          </cell>
          <cell r="J1024" t="str">
            <v>后处理二工段</v>
          </cell>
          <cell r="K1024" t="str">
            <v>包装</v>
          </cell>
          <cell r="L1024" t="str">
            <v>操作工Ⅰ</v>
          </cell>
          <cell r="M1024" t="str">
            <v>2022-01-30</v>
          </cell>
          <cell r="N1024" t="str">
            <v>2999-12-31</v>
          </cell>
          <cell r="O1024" t="str">
            <v>劳动用工</v>
          </cell>
          <cell r="P1024" t="str">
            <v>男</v>
          </cell>
          <cell r="Q1024" t="str">
            <v>汉族</v>
          </cell>
          <cell r="R1024">
            <v>34</v>
          </cell>
          <cell r="S1024" t="str">
            <v>2021-09-01</v>
          </cell>
          <cell r="T1024">
            <v>3.3</v>
          </cell>
          <cell r="U1024" t="str">
            <v>1990-10-25</v>
          </cell>
          <cell r="V1024" t="str">
            <v>2021-09-01</v>
          </cell>
          <cell r="W1024" t="str">
            <v>中专</v>
          </cell>
          <cell r="X1024" t="str">
            <v>2008-06-30</v>
          </cell>
          <cell r="Y1024" t="str">
            <v>其他院校</v>
          </cell>
          <cell r="Z1024" t="str">
            <v>是</v>
          </cell>
          <cell r="AA1024" t="str">
            <v>已婚</v>
          </cell>
          <cell r="AB1024" t="str">
            <v/>
          </cell>
          <cell r="AC1024" t="str">
            <v/>
          </cell>
          <cell r="AD1024" t="str">
            <v>化工</v>
          </cell>
          <cell r="AE1024" t="str">
            <v/>
          </cell>
          <cell r="AF1024" t="str">
            <v>+86-19162578720</v>
          </cell>
          <cell r="AG1024" t="str">
            <v>全职任职</v>
          </cell>
          <cell r="AH1024" t="str">
            <v>511112199010251712</v>
          </cell>
          <cell r="AI1024" t="str">
            <v>四川省乐山市五通桥区四川省乐山市五通桥区桥沟镇井房坳村六组九号</v>
          </cell>
          <cell r="AJ1024" t="str">
            <v>后处理二工段</v>
          </cell>
          <cell r="AK1024" t="str">
            <v>四川永祥股份有限公司</v>
          </cell>
          <cell r="AL1024" t="str">
            <v>2021-09-01</v>
          </cell>
          <cell r="AM1024">
            <v>3.3</v>
          </cell>
        </row>
        <row r="1025">
          <cell r="B1025" t="str">
            <v>赵勋</v>
          </cell>
          <cell r="C1025" t="str">
            <v>1111119</v>
          </cell>
          <cell r="D1025" t="str">
            <v>生产部</v>
          </cell>
          <cell r="E1025" t="str">
            <v>后处理二工段</v>
          </cell>
          <cell r="F1025" t="str">
            <v>2021-09-01</v>
          </cell>
          <cell r="G1025" t="str">
            <v>操作支持序列</v>
          </cell>
          <cell r="H1025" t="str">
            <v>后处理二工段</v>
          </cell>
          <cell r="I1025" t="str">
            <v>生产作业岗（晶硅）</v>
          </cell>
          <cell r="J1025" t="str">
            <v>后处理二工段</v>
          </cell>
          <cell r="K1025" t="str">
            <v>包装</v>
          </cell>
          <cell r="L1025" t="str">
            <v>操作工Ⅰ</v>
          </cell>
          <cell r="M1025" t="str">
            <v>2022-01-30</v>
          </cell>
          <cell r="N1025" t="str">
            <v>2999-12-31</v>
          </cell>
          <cell r="O1025" t="str">
            <v>劳动用工</v>
          </cell>
          <cell r="P1025" t="str">
            <v>男</v>
          </cell>
          <cell r="Q1025" t="str">
            <v>汉族</v>
          </cell>
          <cell r="R1025">
            <v>32</v>
          </cell>
          <cell r="S1025" t="str">
            <v>2010-04-10</v>
          </cell>
          <cell r="T1025">
            <v>3.3</v>
          </cell>
          <cell r="U1025" t="str">
            <v>1992-03-10</v>
          </cell>
          <cell r="V1025" t="str">
            <v>2021-09-01</v>
          </cell>
          <cell r="W1025" t="str">
            <v>大专</v>
          </cell>
          <cell r="X1025" t="str">
            <v>2016-06-30</v>
          </cell>
          <cell r="Y1025" t="str">
            <v>其他院校</v>
          </cell>
          <cell r="Z1025" t="str">
            <v>否</v>
          </cell>
          <cell r="AA1025" t="str">
            <v>未婚</v>
          </cell>
          <cell r="AB1025" t="str">
            <v/>
          </cell>
          <cell r="AC1025" t="str">
            <v/>
          </cell>
          <cell r="AD1025" t="str">
            <v>经济信息管理</v>
          </cell>
          <cell r="AE1025" t="str">
            <v/>
          </cell>
          <cell r="AF1025" t="str">
            <v>+86-13990660994</v>
          </cell>
          <cell r="AG1025" t="str">
            <v>全职任职</v>
          </cell>
          <cell r="AH1025" t="str">
            <v>511123199203106713</v>
          </cell>
          <cell r="AI1025" t="str">
            <v>四川省乐山市犍为县四川省犍为县芭沟镇光辉村2组53号</v>
          </cell>
          <cell r="AJ1025" t="str">
            <v>后处理二工段</v>
          </cell>
          <cell r="AK1025" t="str">
            <v>四川永祥股份有限公司</v>
          </cell>
          <cell r="AL1025" t="str">
            <v>2021-09-01</v>
          </cell>
          <cell r="AM1025">
            <v>3.3</v>
          </cell>
        </row>
        <row r="1026">
          <cell r="B1026" t="str">
            <v>唐朝彬</v>
          </cell>
          <cell r="C1026" t="str">
            <v>1111114</v>
          </cell>
          <cell r="D1026" t="str">
            <v>生产部</v>
          </cell>
          <cell r="E1026" t="str">
            <v>后处理二工段</v>
          </cell>
          <cell r="F1026" t="str">
            <v>2021-09-01</v>
          </cell>
          <cell r="G1026" t="str">
            <v>操作支持序列</v>
          </cell>
          <cell r="H1026" t="str">
            <v>后处理二工段</v>
          </cell>
          <cell r="I1026" t="str">
            <v>生产作业岗（晶硅）</v>
          </cell>
          <cell r="J1026" t="str">
            <v>后处理二工段</v>
          </cell>
          <cell r="K1026" t="str">
            <v>包装</v>
          </cell>
          <cell r="L1026" t="str">
            <v>操作工Ⅰ</v>
          </cell>
          <cell r="M1026" t="str">
            <v>2022-01-30</v>
          </cell>
          <cell r="N1026" t="str">
            <v>2999-12-31</v>
          </cell>
          <cell r="O1026" t="str">
            <v>劳动用工</v>
          </cell>
          <cell r="P1026" t="str">
            <v>男</v>
          </cell>
          <cell r="Q1026" t="str">
            <v>汉族</v>
          </cell>
          <cell r="R1026">
            <v>29</v>
          </cell>
          <cell r="S1026" t="str">
            <v>2018-07-01</v>
          </cell>
          <cell r="T1026">
            <v>3.3</v>
          </cell>
          <cell r="U1026" t="str">
            <v>1995-01-30</v>
          </cell>
          <cell r="V1026" t="str">
            <v>2021-09-01</v>
          </cell>
          <cell r="W1026" t="str">
            <v>大专</v>
          </cell>
          <cell r="X1026" t="str">
            <v>2018-07-01</v>
          </cell>
          <cell r="Y1026" t="str">
            <v>四川农业大学</v>
          </cell>
          <cell r="Z1026" t="str">
            <v>否</v>
          </cell>
          <cell r="AA1026" t="str">
            <v>未婚</v>
          </cell>
          <cell r="AB1026" t="str">
            <v/>
          </cell>
          <cell r="AC1026" t="str">
            <v/>
          </cell>
          <cell r="AD1026" t="str">
            <v>法律事务</v>
          </cell>
          <cell r="AE1026" t="str">
            <v/>
          </cell>
          <cell r="AF1026" t="str">
            <v>+86-18011674242</v>
          </cell>
          <cell r="AG1026" t="str">
            <v>全职任职</v>
          </cell>
          <cell r="AH1026" t="str">
            <v>511112199501302617</v>
          </cell>
          <cell r="AI1026" t="str">
            <v>四川省乐山市五通桥区四川省乐山市五通桥区金山镇新桥村4组</v>
          </cell>
          <cell r="AJ1026" t="str">
            <v>后处理二工段</v>
          </cell>
          <cell r="AK1026" t="str">
            <v>四川永祥股份有限公司</v>
          </cell>
          <cell r="AL1026" t="str">
            <v>2021-09-01</v>
          </cell>
          <cell r="AM1026">
            <v>3.3</v>
          </cell>
        </row>
        <row r="1027">
          <cell r="B1027" t="str">
            <v>罗生羽</v>
          </cell>
          <cell r="C1027" t="str">
            <v>1111113</v>
          </cell>
          <cell r="D1027" t="str">
            <v>生产部</v>
          </cell>
          <cell r="E1027" t="str">
            <v>后处理二工段</v>
          </cell>
          <cell r="F1027" t="str">
            <v>2021-09-01</v>
          </cell>
          <cell r="G1027" t="str">
            <v>操作支持序列</v>
          </cell>
          <cell r="H1027" t="str">
            <v>后处理二工段</v>
          </cell>
          <cell r="I1027" t="str">
            <v>生产作业岗（晶硅）</v>
          </cell>
          <cell r="J1027" t="str">
            <v>后处理二工段</v>
          </cell>
          <cell r="K1027" t="str">
            <v>包装</v>
          </cell>
          <cell r="L1027" t="str">
            <v>操作工Ⅰ</v>
          </cell>
          <cell r="M1027" t="str">
            <v>2022-01-30</v>
          </cell>
          <cell r="N1027" t="str">
            <v>2999-12-31</v>
          </cell>
          <cell r="O1027" t="str">
            <v>劳动用工</v>
          </cell>
          <cell r="P1027" t="str">
            <v>男</v>
          </cell>
          <cell r="Q1027" t="str">
            <v>汉族</v>
          </cell>
          <cell r="R1027">
            <v>27</v>
          </cell>
          <cell r="S1027" t="str">
            <v>2016-01-09</v>
          </cell>
          <cell r="T1027">
            <v>3.3</v>
          </cell>
          <cell r="U1027" t="str">
            <v>1997-06-25</v>
          </cell>
          <cell r="V1027" t="str">
            <v>2021-09-01</v>
          </cell>
          <cell r="W1027" t="str">
            <v>大专</v>
          </cell>
          <cell r="X1027" t="str">
            <v>2024-01-30</v>
          </cell>
          <cell r="Y1027" t="str">
            <v>其他院校</v>
          </cell>
          <cell r="Z1027" t="str">
            <v>否</v>
          </cell>
          <cell r="AA1027" t="str">
            <v>未婚</v>
          </cell>
          <cell r="AB1027" t="str">
            <v/>
          </cell>
          <cell r="AC1027" t="str">
            <v/>
          </cell>
          <cell r="AD1027" t="str">
            <v>建筑工程技术</v>
          </cell>
          <cell r="AE1027" t="str">
            <v/>
          </cell>
          <cell r="AF1027" t="str">
            <v>+86-17628155093</v>
          </cell>
          <cell r="AG1027" t="str">
            <v>全职任职</v>
          </cell>
          <cell r="AH1027" t="str">
            <v>511123199706255358</v>
          </cell>
          <cell r="AI1027" t="str">
            <v>四川省乐山市犍为县四川省乐山市犍为县定文镇洪流村3组18号</v>
          </cell>
          <cell r="AJ1027" t="str">
            <v>后处理二工段</v>
          </cell>
          <cell r="AK1027" t="str">
            <v>四川永祥股份有限公司</v>
          </cell>
          <cell r="AL1027" t="str">
            <v>2021-09-01</v>
          </cell>
          <cell r="AM1027">
            <v>3.3</v>
          </cell>
        </row>
        <row r="1028">
          <cell r="B1028" t="str">
            <v>刘旭</v>
          </cell>
          <cell r="C1028" t="str">
            <v>1111111</v>
          </cell>
          <cell r="D1028" t="str">
            <v>生产部</v>
          </cell>
          <cell r="E1028" t="str">
            <v>后处理二工段</v>
          </cell>
          <cell r="F1028" t="str">
            <v>2021-09-01</v>
          </cell>
          <cell r="G1028" t="str">
            <v>操作支持序列</v>
          </cell>
          <cell r="H1028" t="str">
            <v>后处理二工段</v>
          </cell>
          <cell r="I1028" t="str">
            <v>生产作业岗（晶硅）</v>
          </cell>
          <cell r="J1028" t="str">
            <v>后处理二工段</v>
          </cell>
          <cell r="K1028" t="str">
            <v>包装</v>
          </cell>
          <cell r="L1028" t="str">
            <v>操作工Ⅰ</v>
          </cell>
          <cell r="M1028" t="str">
            <v>2022-01-30</v>
          </cell>
          <cell r="N1028" t="str">
            <v>2999-12-31</v>
          </cell>
          <cell r="O1028" t="str">
            <v>劳动用工</v>
          </cell>
          <cell r="P1028" t="str">
            <v>男</v>
          </cell>
          <cell r="Q1028" t="str">
            <v>汉族</v>
          </cell>
          <cell r="R1028">
            <v>39</v>
          </cell>
          <cell r="S1028" t="str">
            <v>2004-12-01</v>
          </cell>
          <cell r="T1028">
            <v>3.3</v>
          </cell>
          <cell r="U1028" t="str">
            <v>1985-10-12</v>
          </cell>
          <cell r="V1028" t="str">
            <v>2021-09-01</v>
          </cell>
          <cell r="W1028" t="str">
            <v>大专</v>
          </cell>
          <cell r="X1028" t="str">
            <v>2016-06-30</v>
          </cell>
          <cell r="Y1028" t="str">
            <v>乐山师范学院</v>
          </cell>
          <cell r="Z1028" t="str">
            <v>否</v>
          </cell>
          <cell r="AA1028" t="str">
            <v>未婚</v>
          </cell>
          <cell r="AB1028" t="str">
            <v/>
          </cell>
          <cell r="AC1028" t="str">
            <v/>
          </cell>
          <cell r="AD1028" t="str">
            <v>汽车检测与维修技术</v>
          </cell>
          <cell r="AE1028" t="str">
            <v/>
          </cell>
          <cell r="AF1028" t="str">
            <v>+86-19181373110</v>
          </cell>
          <cell r="AG1028" t="str">
            <v>全职任职</v>
          </cell>
          <cell r="AH1028" t="str">
            <v>51111219851012001X</v>
          </cell>
          <cell r="AI1028" t="str">
            <v>四川省乐山市五通桥区四川省乐山市五通桥区竹根镇佑君街北段46号</v>
          </cell>
          <cell r="AJ1028" t="str">
            <v>后处理二工段</v>
          </cell>
          <cell r="AK1028" t="str">
            <v>四川永祥股份有限公司</v>
          </cell>
          <cell r="AL1028" t="str">
            <v>2021-09-01</v>
          </cell>
          <cell r="AM1028">
            <v>3.3</v>
          </cell>
        </row>
        <row r="1029">
          <cell r="B1029" t="str">
            <v>毛启军</v>
          </cell>
          <cell r="C1029" t="str">
            <v>1111110</v>
          </cell>
          <cell r="D1029" t="str">
            <v>生产部</v>
          </cell>
          <cell r="E1029" t="str">
            <v>后处理二工段</v>
          </cell>
          <cell r="F1029" t="str">
            <v>2021-09-01</v>
          </cell>
          <cell r="G1029" t="str">
            <v>操作支持序列</v>
          </cell>
          <cell r="H1029" t="str">
            <v>后处理二工段</v>
          </cell>
          <cell r="I1029" t="str">
            <v>生产作业岗（晶硅）</v>
          </cell>
          <cell r="J1029" t="str">
            <v>后处理二工段</v>
          </cell>
          <cell r="K1029" t="str">
            <v>包装</v>
          </cell>
          <cell r="L1029" t="str">
            <v>操作工Ⅰ</v>
          </cell>
          <cell r="M1029" t="str">
            <v>2022-01-30</v>
          </cell>
          <cell r="N1029" t="str">
            <v>2999-12-31</v>
          </cell>
          <cell r="O1029" t="str">
            <v>劳动用工</v>
          </cell>
          <cell r="P1029" t="str">
            <v>男</v>
          </cell>
          <cell r="Q1029" t="str">
            <v>汉族</v>
          </cell>
          <cell r="R1029">
            <v>48</v>
          </cell>
          <cell r="S1029" t="str">
            <v>2000-04-01</v>
          </cell>
          <cell r="T1029">
            <v>3.3</v>
          </cell>
          <cell r="U1029" t="str">
            <v>1976-06-10</v>
          </cell>
          <cell r="V1029" t="str">
            <v>2021-09-01</v>
          </cell>
          <cell r="W1029" t="str">
            <v>职业高中</v>
          </cell>
          <cell r="X1029" t="str">
            <v>1996-07-12</v>
          </cell>
          <cell r="Y1029" t="str">
            <v>其他院校</v>
          </cell>
          <cell r="Z1029" t="str">
            <v>是</v>
          </cell>
          <cell r="AA1029" t="str">
            <v>已婚</v>
          </cell>
          <cell r="AB1029" t="str">
            <v/>
          </cell>
          <cell r="AC1029" t="str">
            <v/>
          </cell>
          <cell r="AD1029" t="str">
            <v>汽车修理</v>
          </cell>
          <cell r="AE1029" t="str">
            <v/>
          </cell>
          <cell r="AF1029" t="str">
            <v>+86-15756770569</v>
          </cell>
          <cell r="AG1029" t="str">
            <v>全职任职</v>
          </cell>
          <cell r="AH1029" t="str">
            <v>612429197606107139</v>
          </cell>
          <cell r="AI1029" t="str">
            <v>陕西省陕西省安康市旬阳县段家河镇李家庄村一组</v>
          </cell>
          <cell r="AJ1029" t="str">
            <v>后处理二工段</v>
          </cell>
          <cell r="AK1029" t="str">
            <v>四川永祥股份有限公司</v>
          </cell>
          <cell r="AL1029" t="str">
            <v>2021-09-01</v>
          </cell>
          <cell r="AM1029">
            <v>3.3</v>
          </cell>
        </row>
        <row r="1030">
          <cell r="B1030" t="str">
            <v>李顶春</v>
          </cell>
          <cell r="C1030" t="str">
            <v>1111532</v>
          </cell>
          <cell r="D1030" t="str">
            <v>设备动力部</v>
          </cell>
          <cell r="E1030" t="str">
            <v>机修工段</v>
          </cell>
          <cell r="F1030" t="str">
            <v>2018-02-28</v>
          </cell>
          <cell r="G1030" t="str">
            <v>操作支持序列</v>
          </cell>
          <cell r="H1030" t="str">
            <v>机修工段</v>
          </cell>
          <cell r="I1030" t="str">
            <v>设备作业岗</v>
          </cell>
          <cell r="J1030" t="str">
            <v>机修工段</v>
          </cell>
          <cell r="K1030" t="str">
            <v>机修班长</v>
          </cell>
          <cell r="L1030" t="str">
            <v>班长（1-5）</v>
          </cell>
          <cell r="M1030" t="str">
            <v>2022-01-30</v>
          </cell>
          <cell r="N1030" t="str">
            <v>2999-12-31</v>
          </cell>
          <cell r="O1030" t="str">
            <v>劳动用工</v>
          </cell>
          <cell r="P1030" t="str">
            <v>男</v>
          </cell>
          <cell r="Q1030" t="str">
            <v>汉族</v>
          </cell>
          <cell r="R1030">
            <v>48</v>
          </cell>
          <cell r="S1030" t="str">
            <v>1993-07-10</v>
          </cell>
          <cell r="T1030">
            <v>6.8</v>
          </cell>
          <cell r="U1030" t="str">
            <v>1976-03-06</v>
          </cell>
          <cell r="V1030" t="str">
            <v>2021-07-14</v>
          </cell>
          <cell r="W1030" t="str">
            <v>高中</v>
          </cell>
          <cell r="X1030" t="str">
            <v>1993-07-10</v>
          </cell>
          <cell r="Y1030" t="str">
            <v>其他院校</v>
          </cell>
          <cell r="Z1030" t="str">
            <v>是</v>
          </cell>
          <cell r="AA1030" t="str">
            <v>已婚</v>
          </cell>
          <cell r="AB1030" t="str">
            <v/>
          </cell>
          <cell r="AC1030" t="str">
            <v/>
          </cell>
          <cell r="AD1030" t="str">
            <v>无</v>
          </cell>
          <cell r="AE1030" t="str">
            <v>lidc011@tongwei.com</v>
          </cell>
          <cell r="AF1030" t="str">
            <v>+86-18181501025</v>
          </cell>
          <cell r="AG1030" t="str">
            <v>全职任职</v>
          </cell>
          <cell r="AH1030" t="str">
            <v>511112197603062117</v>
          </cell>
          <cell r="AI1030" t="str">
            <v>四川省乐山市五通桥区五通桥区辉山镇红十月村4组2号（乐山市五通桥区金粟镇庙儿村3组83号）</v>
          </cell>
          <cell r="AJ1030" t="str">
            <v>机修工段</v>
          </cell>
          <cell r="AK1030" t="str">
            <v>四川永祥股份有限公司</v>
          </cell>
          <cell r="AL1030" t="str">
            <v>2018-02-28</v>
          </cell>
          <cell r="AM1030">
            <v>3.4</v>
          </cell>
        </row>
        <row r="1031">
          <cell r="B1031" t="str">
            <v>帅超</v>
          </cell>
          <cell r="C1031" t="str">
            <v>1111102</v>
          </cell>
          <cell r="D1031" t="str">
            <v>生产部</v>
          </cell>
          <cell r="E1031" t="str">
            <v>后处理二工段</v>
          </cell>
          <cell r="F1031" t="str">
            <v>2021-07-11</v>
          </cell>
          <cell r="G1031" t="str">
            <v>操作支持序列</v>
          </cell>
          <cell r="H1031" t="str">
            <v>后处理二工段</v>
          </cell>
          <cell r="I1031" t="str">
            <v>生产作业岗（晶硅）</v>
          </cell>
          <cell r="J1031" t="str">
            <v>后处理二工段</v>
          </cell>
          <cell r="K1031" t="str">
            <v>包装</v>
          </cell>
          <cell r="L1031" t="str">
            <v>操作工Ⅰ</v>
          </cell>
          <cell r="M1031" t="str">
            <v>2022-01-30</v>
          </cell>
          <cell r="N1031" t="str">
            <v>2999-12-31</v>
          </cell>
          <cell r="O1031" t="str">
            <v>劳动用工</v>
          </cell>
          <cell r="P1031" t="str">
            <v>男</v>
          </cell>
          <cell r="Q1031" t="str">
            <v>汉族</v>
          </cell>
          <cell r="R1031">
            <v>37</v>
          </cell>
          <cell r="S1031" t="str">
            <v>2012-04-05</v>
          </cell>
          <cell r="T1031">
            <v>3.4</v>
          </cell>
          <cell r="U1031" t="str">
            <v>1987-09-05</v>
          </cell>
          <cell r="V1031" t="str">
            <v>2021-07-11</v>
          </cell>
          <cell r="W1031" t="str">
            <v>中专</v>
          </cell>
          <cell r="X1031" t="str">
            <v>2006-01-05</v>
          </cell>
          <cell r="Y1031" t="str">
            <v>其他院校</v>
          </cell>
          <cell r="Z1031" t="str">
            <v>否</v>
          </cell>
          <cell r="AA1031" t="str">
            <v>已婚</v>
          </cell>
          <cell r="AB1031" t="str">
            <v/>
          </cell>
          <cell r="AC1031" t="str">
            <v/>
          </cell>
          <cell r="AD1031" t="str">
            <v>汽修</v>
          </cell>
          <cell r="AE1031" t="str">
            <v/>
          </cell>
          <cell r="AF1031" t="str">
            <v>+86-13735433075</v>
          </cell>
          <cell r="AG1031" t="str">
            <v>全职任职</v>
          </cell>
          <cell r="AH1031" t="str">
            <v>511112198709050717</v>
          </cell>
          <cell r="AI1031" t="str">
            <v>四川省乐山市五通桥区四川省乐山市五通桥区杨柳镇翻身村3组48号</v>
          </cell>
          <cell r="AJ1031" t="str">
            <v>后处理二工段</v>
          </cell>
          <cell r="AK1031" t="str">
            <v>四川永祥股份有限公司</v>
          </cell>
          <cell r="AL1031" t="str">
            <v>2021-07-11</v>
          </cell>
          <cell r="AM1031">
            <v>3.4</v>
          </cell>
        </row>
        <row r="1032">
          <cell r="B1032" t="str">
            <v>姜杰</v>
          </cell>
          <cell r="C1032" t="str">
            <v>1111100</v>
          </cell>
          <cell r="D1032" t="str">
            <v>生产部</v>
          </cell>
          <cell r="E1032" t="str">
            <v>后处理二工段</v>
          </cell>
          <cell r="F1032" t="str">
            <v>2021-07-11</v>
          </cell>
          <cell r="G1032" t="str">
            <v>操作支持序列</v>
          </cell>
          <cell r="H1032" t="str">
            <v>后处理二工段</v>
          </cell>
          <cell r="I1032" t="str">
            <v>生产作业岗（晶硅）</v>
          </cell>
          <cell r="J1032" t="str">
            <v>后处理二工段</v>
          </cell>
          <cell r="K1032" t="str">
            <v>包装</v>
          </cell>
          <cell r="L1032" t="str">
            <v>操作工Ⅰ</v>
          </cell>
          <cell r="M1032" t="str">
            <v>2022-01-30</v>
          </cell>
          <cell r="N1032" t="str">
            <v>2999-12-31</v>
          </cell>
          <cell r="O1032" t="str">
            <v>劳动用工</v>
          </cell>
          <cell r="P1032" t="str">
            <v>男</v>
          </cell>
          <cell r="Q1032" t="str">
            <v>汉族</v>
          </cell>
          <cell r="R1032">
            <v>32</v>
          </cell>
          <cell r="S1032" t="str">
            <v>2011-02-01</v>
          </cell>
          <cell r="T1032">
            <v>3.4</v>
          </cell>
          <cell r="U1032" t="str">
            <v>1992-11-16</v>
          </cell>
          <cell r="V1032" t="str">
            <v>2021-07-11</v>
          </cell>
          <cell r="W1032" t="str">
            <v>初中</v>
          </cell>
          <cell r="X1032" t="str">
            <v>2009-07-01</v>
          </cell>
          <cell r="Y1032" t="str">
            <v>其他院校</v>
          </cell>
          <cell r="Z1032" t="str">
            <v>否</v>
          </cell>
          <cell r="AA1032" t="str">
            <v>已婚</v>
          </cell>
          <cell r="AB1032" t="str">
            <v/>
          </cell>
          <cell r="AC1032" t="str">
            <v/>
          </cell>
          <cell r="AD1032" t="str">
            <v>初中</v>
          </cell>
          <cell r="AE1032" t="str">
            <v/>
          </cell>
          <cell r="AF1032" t="str">
            <v>+86-17311676960</v>
          </cell>
          <cell r="AG1032" t="str">
            <v>全职任职</v>
          </cell>
          <cell r="AH1032" t="str">
            <v>513124199211164911</v>
          </cell>
          <cell r="AI1032" t="str">
            <v>四川省四川省乐山市市中区安谷镇星井街319号</v>
          </cell>
          <cell r="AJ1032" t="str">
            <v>后处理二工段</v>
          </cell>
          <cell r="AK1032" t="str">
            <v>四川永祥股份有限公司</v>
          </cell>
          <cell r="AL1032" t="str">
            <v>2021-07-11</v>
          </cell>
          <cell r="AM1032">
            <v>3.4</v>
          </cell>
        </row>
        <row r="1033">
          <cell r="B1033" t="str">
            <v>佘茂林</v>
          </cell>
          <cell r="C1033" t="str">
            <v>1111601</v>
          </cell>
          <cell r="D1033" t="str">
            <v>设备动力部</v>
          </cell>
          <cell r="E1033" t="str">
            <v>机修工段</v>
          </cell>
          <cell r="F1033" t="str">
            <v>2018-04-17</v>
          </cell>
          <cell r="G1033" t="str">
            <v>技术序列</v>
          </cell>
          <cell r="H1033" t="str">
            <v>机修工段</v>
          </cell>
          <cell r="I1033" t="str">
            <v>设备岗（晶硅）</v>
          </cell>
          <cell r="J1033" t="str">
            <v>机修工段</v>
          </cell>
          <cell r="K1033" t="str">
            <v>设备防腐技术岗</v>
          </cell>
          <cell r="L1033" t="str">
            <v>工程师</v>
          </cell>
          <cell r="M1033" t="str">
            <v>2022-01-30</v>
          </cell>
          <cell r="N1033" t="str">
            <v>2999-12-31</v>
          </cell>
          <cell r="O1033" t="str">
            <v>劳动用工</v>
          </cell>
          <cell r="P1033" t="str">
            <v>男</v>
          </cell>
          <cell r="Q1033" t="str">
            <v>汉族</v>
          </cell>
          <cell r="R1033">
            <v>50</v>
          </cell>
          <cell r="S1033" t="str">
            <v>1997-07-01</v>
          </cell>
          <cell r="T1033">
            <v>6.7</v>
          </cell>
          <cell r="U1033" t="str">
            <v>1974-02-06</v>
          </cell>
          <cell r="V1033" t="str">
            <v>2021-07-14</v>
          </cell>
          <cell r="W1033" t="str">
            <v>大专</v>
          </cell>
          <cell r="X1033" t="str">
            <v>1997-07-01</v>
          </cell>
          <cell r="Y1033" t="str">
            <v>其他院校</v>
          </cell>
          <cell r="Z1033" t="str">
            <v>是</v>
          </cell>
          <cell r="AA1033" t="str">
            <v>已婚</v>
          </cell>
          <cell r="AB1033" t="str">
            <v/>
          </cell>
          <cell r="AC1033" t="str">
            <v/>
          </cell>
          <cell r="AD1033" t="str">
            <v>化学工艺与工程</v>
          </cell>
          <cell r="AE1033" t="str">
            <v>sheml01@tongwei.com</v>
          </cell>
          <cell r="AF1033" t="str">
            <v>+86-13340914401</v>
          </cell>
          <cell r="AG1033" t="str">
            <v>全职任职</v>
          </cell>
          <cell r="AH1033" t="str">
            <v>511126197402062637</v>
          </cell>
          <cell r="AI1033" t="str">
            <v>四川省乐山市夹江县四川省乐山市五通桥区星辰花园7-2-3-2</v>
          </cell>
          <cell r="AJ1033" t="str">
            <v>机修工段</v>
          </cell>
          <cell r="AK1033" t="str">
            <v>四川永祥股份有限公司</v>
          </cell>
          <cell r="AL1033" t="str">
            <v>2007-02-26</v>
          </cell>
          <cell r="AM1033">
            <v>3.4</v>
          </cell>
        </row>
        <row r="1034">
          <cell r="B1034" t="str">
            <v>胡海滨</v>
          </cell>
          <cell r="C1034" t="str">
            <v>1111606</v>
          </cell>
          <cell r="D1034" t="str">
            <v>设备动力部</v>
          </cell>
          <cell r="E1034" t="str">
            <v>仪表工段</v>
          </cell>
          <cell r="F1034" t="str">
            <v>2020-10-23</v>
          </cell>
          <cell r="G1034" t="str">
            <v>技术序列</v>
          </cell>
          <cell r="H1034" t="str">
            <v>仪表工段</v>
          </cell>
          <cell r="I1034" t="str">
            <v>设备岗（晶硅）</v>
          </cell>
          <cell r="J1034" t="str">
            <v>仪表工段</v>
          </cell>
          <cell r="K1034" t="str">
            <v>暖通技术岗</v>
          </cell>
          <cell r="L1034" t="str">
            <v>助理工程师</v>
          </cell>
          <cell r="M1034" t="str">
            <v>2022-01-30</v>
          </cell>
          <cell r="N1034" t="str">
            <v>2999-12-31</v>
          </cell>
          <cell r="O1034" t="str">
            <v>劳动用工</v>
          </cell>
          <cell r="P1034" t="str">
            <v>男</v>
          </cell>
          <cell r="Q1034" t="str">
            <v>汉族</v>
          </cell>
          <cell r="R1034">
            <v>31</v>
          </cell>
          <cell r="S1034" t="str">
            <v>2016-08-15</v>
          </cell>
          <cell r="T1034">
            <v>4.1</v>
          </cell>
          <cell r="U1034" t="str">
            <v>1993-01-01</v>
          </cell>
          <cell r="V1034" t="str">
            <v>2021-07-14</v>
          </cell>
          <cell r="W1034" t="str">
            <v>本科</v>
          </cell>
          <cell r="X1034" t="str">
            <v>2016-06-01</v>
          </cell>
          <cell r="Y1034" t="str">
            <v>西南科技大学城市学院</v>
          </cell>
          <cell r="Z1034" t="str">
            <v>是</v>
          </cell>
          <cell r="AA1034" t="str">
            <v>已婚</v>
          </cell>
          <cell r="AB1034" t="str">
            <v/>
          </cell>
          <cell r="AC1034" t="str">
            <v/>
          </cell>
          <cell r="AD1034" t="str">
            <v>建筑环境与设备工程</v>
          </cell>
          <cell r="AE1034" t="str">
            <v>huhb04@tongwei.com</v>
          </cell>
          <cell r="AF1034" t="str">
            <v>+86-18227880894</v>
          </cell>
          <cell r="AG1034" t="str">
            <v>全职任职</v>
          </cell>
          <cell r="AH1034" t="str">
            <v>511124199301014413</v>
          </cell>
          <cell r="AI1034" t="str">
            <v>四川省乐山市井研县四川省井研县门坎乡大水湾村12组22号</v>
          </cell>
          <cell r="AJ1034" t="str">
            <v>仪表工段</v>
          </cell>
          <cell r="AK1034" t="str">
            <v>四川永祥股份有限公司</v>
          </cell>
          <cell r="AL1034" t="str">
            <v>2020-10-23</v>
          </cell>
          <cell r="AM1034">
            <v>3.4</v>
          </cell>
        </row>
        <row r="1035">
          <cell r="B1035" t="str">
            <v>黄勤</v>
          </cell>
          <cell r="C1035" t="str">
            <v>1111620</v>
          </cell>
          <cell r="D1035" t="str">
            <v>设备动力部</v>
          </cell>
          <cell r="E1035" t="str">
            <v>设备动力部</v>
          </cell>
          <cell r="F1035" t="str">
            <v>2017-05-01</v>
          </cell>
          <cell r="G1035" t="str">
            <v>技术序列</v>
          </cell>
          <cell r="H1035" t="str">
            <v>设备动力部</v>
          </cell>
          <cell r="I1035" t="str">
            <v>设备岗（晶硅）</v>
          </cell>
          <cell r="J1035" t="str">
            <v>设备动力部办公室</v>
          </cell>
          <cell r="K1035" t="str">
            <v>设备技术岗</v>
          </cell>
          <cell r="L1035" t="str">
            <v>副主任工程师</v>
          </cell>
          <cell r="M1035" t="str">
            <v>2022-01-30</v>
          </cell>
          <cell r="N1035" t="str">
            <v>2999-12-31</v>
          </cell>
          <cell r="O1035" t="str">
            <v>劳动用工</v>
          </cell>
          <cell r="P1035" t="str">
            <v>男</v>
          </cell>
          <cell r="Q1035" t="str">
            <v>汉族</v>
          </cell>
          <cell r="R1035">
            <v>42</v>
          </cell>
          <cell r="S1035" t="str">
            <v>2004-06-25</v>
          </cell>
          <cell r="T1035">
            <v>7.6</v>
          </cell>
          <cell r="U1035" t="str">
            <v>1982-07-10</v>
          </cell>
          <cell r="V1035" t="str">
            <v>2021-07-14</v>
          </cell>
          <cell r="W1035" t="str">
            <v>本科</v>
          </cell>
          <cell r="X1035" t="str">
            <v>2004-06-25</v>
          </cell>
          <cell r="Y1035" t="str">
            <v>其他院校</v>
          </cell>
          <cell r="Z1035" t="str">
            <v>是</v>
          </cell>
          <cell r="AA1035" t="str">
            <v>已婚</v>
          </cell>
          <cell r="AB1035" t="str">
            <v/>
          </cell>
          <cell r="AC1035" t="str">
            <v/>
          </cell>
          <cell r="AD1035" t="str">
            <v>自动化</v>
          </cell>
          <cell r="AE1035" t="str">
            <v>huangq057@tongwei.com</v>
          </cell>
          <cell r="AF1035" t="str">
            <v>+86-13541928882</v>
          </cell>
          <cell r="AG1035" t="str">
            <v>全职任职</v>
          </cell>
          <cell r="AH1035" t="str">
            <v>511102198207107717</v>
          </cell>
          <cell r="AI1035" t="str">
            <v>四川省乐山市市中区四川省乐山市高新区安谷镇星井街234号</v>
          </cell>
          <cell r="AJ1035" t="str">
            <v>设备动力部办公室</v>
          </cell>
          <cell r="AK1035" t="str">
            <v>四川永祥股份有限公司</v>
          </cell>
          <cell r="AL1035" t="str">
            <v>2016-01-25</v>
          </cell>
          <cell r="AM1035">
            <v>3.4</v>
          </cell>
        </row>
        <row r="1036">
          <cell r="B1036" t="str">
            <v>董术平</v>
          </cell>
          <cell r="C1036" t="str">
            <v>1111099</v>
          </cell>
          <cell r="D1036" t="str">
            <v>生产部</v>
          </cell>
          <cell r="E1036" t="str">
            <v>后处理二工段</v>
          </cell>
          <cell r="F1036" t="str">
            <v>2021-07-11</v>
          </cell>
          <cell r="G1036" t="str">
            <v>操作支持序列</v>
          </cell>
          <cell r="H1036" t="str">
            <v>后处理二工段</v>
          </cell>
          <cell r="I1036" t="str">
            <v>生产作业岗（晶硅）</v>
          </cell>
          <cell r="J1036" t="str">
            <v>后处理二工段</v>
          </cell>
          <cell r="K1036" t="str">
            <v>包装</v>
          </cell>
          <cell r="L1036" t="str">
            <v>操作工Ⅰ</v>
          </cell>
          <cell r="M1036" t="str">
            <v>2022-01-30</v>
          </cell>
          <cell r="N1036" t="str">
            <v>2999-12-31</v>
          </cell>
          <cell r="O1036" t="str">
            <v>劳动用工</v>
          </cell>
          <cell r="P1036" t="str">
            <v>男</v>
          </cell>
          <cell r="Q1036" t="str">
            <v>汉族</v>
          </cell>
          <cell r="R1036">
            <v>35</v>
          </cell>
          <cell r="S1036" t="str">
            <v>2007-06-01</v>
          </cell>
          <cell r="T1036">
            <v>3.4</v>
          </cell>
          <cell r="U1036" t="str">
            <v>1989-05-22</v>
          </cell>
          <cell r="V1036" t="str">
            <v>2021-07-11</v>
          </cell>
          <cell r="W1036" t="str">
            <v>高中</v>
          </cell>
          <cell r="X1036" t="str">
            <v>2007-06-01</v>
          </cell>
          <cell r="Y1036" t="str">
            <v>其他院校</v>
          </cell>
          <cell r="Z1036" t="str">
            <v>是</v>
          </cell>
          <cell r="AA1036" t="str">
            <v>已婚</v>
          </cell>
          <cell r="AB1036" t="str">
            <v/>
          </cell>
          <cell r="AC1036" t="str">
            <v/>
          </cell>
          <cell r="AD1036" t="str">
            <v>无</v>
          </cell>
          <cell r="AE1036" t="str">
            <v/>
          </cell>
          <cell r="AF1036" t="str">
            <v>+86-13036586091</v>
          </cell>
          <cell r="AG1036" t="str">
            <v>全职任职</v>
          </cell>
          <cell r="AH1036" t="str">
            <v>500233198905226091</v>
          </cell>
          <cell r="AI1036" t="str">
            <v>重庆市重庆市忠县新立镇白马村七组十四号</v>
          </cell>
          <cell r="AJ1036" t="str">
            <v>后处理二工段</v>
          </cell>
          <cell r="AK1036" t="str">
            <v>四川永祥股份有限公司</v>
          </cell>
          <cell r="AL1036" t="str">
            <v>2021-07-11</v>
          </cell>
          <cell r="AM1036">
            <v>3.4</v>
          </cell>
        </row>
        <row r="1037">
          <cell r="B1037" t="str">
            <v>罗昌华</v>
          </cell>
          <cell r="C1037" t="str">
            <v>1111623</v>
          </cell>
          <cell r="D1037" t="str">
            <v>设备动力部</v>
          </cell>
          <cell r="E1037" t="str">
            <v>设备动力部</v>
          </cell>
          <cell r="F1037" t="str">
            <v>2021-03-18</v>
          </cell>
          <cell r="G1037" t="str">
            <v>技术序列</v>
          </cell>
          <cell r="H1037" t="str">
            <v>设备动力部</v>
          </cell>
          <cell r="I1037" t="str">
            <v>设备岗（晶硅）</v>
          </cell>
          <cell r="J1037" t="str">
            <v>设备动力部办公室</v>
          </cell>
          <cell r="K1037" t="str">
            <v>设备技术岗</v>
          </cell>
          <cell r="L1037" t="str">
            <v>工程师</v>
          </cell>
          <cell r="M1037" t="str">
            <v>2022-01-30</v>
          </cell>
          <cell r="N1037" t="str">
            <v>2999-12-31</v>
          </cell>
          <cell r="O1037" t="str">
            <v>非全日制劳务用工</v>
          </cell>
          <cell r="P1037" t="str">
            <v>男</v>
          </cell>
          <cell r="Q1037" t="str">
            <v>汉族</v>
          </cell>
          <cell r="R1037">
            <v>72</v>
          </cell>
          <cell r="S1037" t="str">
            <v>1990-09-01</v>
          </cell>
          <cell r="T1037">
            <v>3.7</v>
          </cell>
          <cell r="U1037" t="str">
            <v>1952-09-25</v>
          </cell>
          <cell r="V1037" t="str">
            <v>2021-03-18</v>
          </cell>
          <cell r="W1037" t="str">
            <v>大专</v>
          </cell>
          <cell r="X1037" t="str">
            <v>1990-09-01</v>
          </cell>
          <cell r="Y1037" t="str">
            <v>四川大学</v>
          </cell>
          <cell r="Z1037" t="str">
            <v>否</v>
          </cell>
          <cell r="AA1037" t="str">
            <v>已婚</v>
          </cell>
          <cell r="AB1037" t="str">
            <v/>
          </cell>
          <cell r="AC1037" t="str">
            <v/>
          </cell>
          <cell r="AD1037" t="str">
            <v>计量测试</v>
          </cell>
          <cell r="AE1037" t="str">
            <v>luoch06@tongwei.com</v>
          </cell>
          <cell r="AF1037" t="str">
            <v>+86-13308133123</v>
          </cell>
          <cell r="AG1037" t="str">
            <v>全职任职</v>
          </cell>
          <cell r="AH1037" t="str">
            <v>511102195209250070</v>
          </cell>
          <cell r="AI1037" t="str">
            <v>四川省乐山市市中区四川省乐山市市中区人民北路116号10幢3单元2楼2号</v>
          </cell>
          <cell r="AJ1037" t="str">
            <v>设备动力部办公室</v>
          </cell>
          <cell r="AK1037" t="str">
            <v>四川永祥股份有限公司</v>
          </cell>
          <cell r="AL1037" t="str">
            <v>2021-03-18</v>
          </cell>
          <cell r="AM1037">
            <v>3.8</v>
          </cell>
        </row>
        <row r="1038">
          <cell r="B1038" t="str">
            <v>石颖</v>
          </cell>
          <cell r="C1038" t="str">
            <v>1111628</v>
          </cell>
          <cell r="D1038" t="str">
            <v>品管部</v>
          </cell>
          <cell r="E1038" t="str">
            <v>品管部</v>
          </cell>
          <cell r="F1038" t="str">
            <v>2020-12-22</v>
          </cell>
          <cell r="G1038" t="str">
            <v>操作支持序列</v>
          </cell>
          <cell r="H1038" t="str">
            <v>品管部</v>
          </cell>
          <cell r="I1038" t="str">
            <v>质检岗</v>
          </cell>
          <cell r="J1038" t="str">
            <v>品管部</v>
          </cell>
          <cell r="K1038" t="str">
            <v>过程控制</v>
          </cell>
          <cell r="L1038" t="str">
            <v>操作工Ⅱ</v>
          </cell>
          <cell r="M1038" t="str">
            <v>2022-01-30</v>
          </cell>
          <cell r="N1038" t="str">
            <v>2999-12-31</v>
          </cell>
          <cell r="O1038" t="str">
            <v>劳动用工</v>
          </cell>
          <cell r="P1038" t="str">
            <v>女</v>
          </cell>
          <cell r="Q1038" t="str">
            <v>汉族</v>
          </cell>
          <cell r="R1038">
            <v>30</v>
          </cell>
          <cell r="S1038" t="str">
            <v>2020-12-22</v>
          </cell>
          <cell r="T1038">
            <v>4</v>
          </cell>
          <cell r="U1038" t="str">
            <v>1994-02-12</v>
          </cell>
          <cell r="V1038" t="str">
            <v>2021-07-14</v>
          </cell>
          <cell r="W1038" t="str">
            <v>大专</v>
          </cell>
          <cell r="X1038" t="str">
            <v>2023-06-30</v>
          </cell>
          <cell r="Y1038" t="str">
            <v>四川农业大学</v>
          </cell>
          <cell r="Z1038" t="str">
            <v>否</v>
          </cell>
          <cell r="AA1038" t="str">
            <v>已婚</v>
          </cell>
          <cell r="AB1038" t="str">
            <v/>
          </cell>
          <cell r="AC1038" t="str">
            <v/>
          </cell>
          <cell r="AD1038" t="str">
            <v>应用化工技术</v>
          </cell>
          <cell r="AE1038" t="str">
            <v/>
          </cell>
          <cell r="AF1038" t="str">
            <v>+86-13440123174</v>
          </cell>
          <cell r="AG1038" t="str">
            <v>全职任职</v>
          </cell>
          <cell r="AH1038" t="str">
            <v>511112199402122629</v>
          </cell>
          <cell r="AI1038" t="str">
            <v>四川省乐山市五通桥区四川省乐山市五通桥区金山镇金加滩村8组63号</v>
          </cell>
          <cell r="AJ1038" t="str">
            <v>品管部</v>
          </cell>
          <cell r="AK1038" t="str">
            <v>四川永祥股份有限公司</v>
          </cell>
          <cell r="AL1038" t="str">
            <v>2020-12-22</v>
          </cell>
          <cell r="AM1038">
            <v>3.4</v>
          </cell>
        </row>
        <row r="1039">
          <cell r="B1039" t="str">
            <v>庄太林</v>
          </cell>
          <cell r="C1039" t="str">
            <v>1111098</v>
          </cell>
          <cell r="D1039" t="str">
            <v>生产部</v>
          </cell>
          <cell r="E1039" t="str">
            <v>后处理二工段</v>
          </cell>
          <cell r="F1039" t="str">
            <v>2021-07-11</v>
          </cell>
          <cell r="G1039" t="str">
            <v>操作支持序列</v>
          </cell>
          <cell r="H1039" t="str">
            <v>后处理二工段</v>
          </cell>
          <cell r="I1039" t="str">
            <v>生产作业岗（晶硅）</v>
          </cell>
          <cell r="J1039" t="str">
            <v>后处理二工段</v>
          </cell>
          <cell r="K1039" t="str">
            <v>包装</v>
          </cell>
          <cell r="L1039" t="str">
            <v>操作工Ⅰ</v>
          </cell>
          <cell r="M1039" t="str">
            <v>2022-01-30</v>
          </cell>
          <cell r="N1039" t="str">
            <v>2999-12-31</v>
          </cell>
          <cell r="O1039" t="str">
            <v>劳动用工</v>
          </cell>
          <cell r="P1039" t="str">
            <v>男</v>
          </cell>
          <cell r="Q1039" t="str">
            <v>汉族</v>
          </cell>
          <cell r="R1039">
            <v>29</v>
          </cell>
          <cell r="S1039" t="str">
            <v>2014-07-01</v>
          </cell>
          <cell r="T1039">
            <v>3.4</v>
          </cell>
          <cell r="U1039" t="str">
            <v>1995-06-26</v>
          </cell>
          <cell r="V1039" t="str">
            <v>2021-07-11</v>
          </cell>
          <cell r="W1039" t="str">
            <v>中专</v>
          </cell>
          <cell r="X1039" t="str">
            <v>2013-07-10</v>
          </cell>
          <cell r="Y1039" t="str">
            <v>其他院校</v>
          </cell>
          <cell r="Z1039" t="str">
            <v>是</v>
          </cell>
          <cell r="AA1039" t="str">
            <v>未婚</v>
          </cell>
          <cell r="AB1039" t="str">
            <v/>
          </cell>
          <cell r="AC1039" t="str">
            <v/>
          </cell>
          <cell r="AD1039" t="str">
            <v>机械</v>
          </cell>
          <cell r="AE1039" t="str">
            <v/>
          </cell>
          <cell r="AF1039" t="str">
            <v>+86-13458503051</v>
          </cell>
          <cell r="AG1039" t="str">
            <v>全职任职</v>
          </cell>
          <cell r="AH1039" t="str">
            <v>510113199506267414</v>
          </cell>
          <cell r="AI1039" t="str">
            <v>四川省成都市青白江区四川省成都市青白江区福洪镇先锋村15组</v>
          </cell>
          <cell r="AJ1039" t="str">
            <v>后处理二工段</v>
          </cell>
          <cell r="AK1039" t="str">
            <v>四川永祥股份有限公司</v>
          </cell>
          <cell r="AL1039" t="str">
            <v>2021-07-11</v>
          </cell>
          <cell r="AM1039">
            <v>3.4</v>
          </cell>
        </row>
        <row r="1040">
          <cell r="B1040" t="str">
            <v>肖灵坚</v>
          </cell>
          <cell r="C1040" t="str">
            <v>1111637</v>
          </cell>
          <cell r="D1040" t="str">
            <v>品管部</v>
          </cell>
          <cell r="E1040" t="str">
            <v>品管部</v>
          </cell>
          <cell r="F1040" t="str">
            <v>2021-07-11</v>
          </cell>
          <cell r="G1040" t="str">
            <v>操作支持序列</v>
          </cell>
          <cell r="H1040" t="str">
            <v>品管部</v>
          </cell>
          <cell r="I1040" t="str">
            <v>质检岗</v>
          </cell>
          <cell r="J1040" t="str">
            <v>品管部</v>
          </cell>
          <cell r="K1040" t="str">
            <v>产品质量</v>
          </cell>
          <cell r="L1040" t="str">
            <v>操作工Ⅱ</v>
          </cell>
          <cell r="M1040" t="str">
            <v>2022-01-30</v>
          </cell>
          <cell r="N1040" t="str">
            <v>2999-12-31</v>
          </cell>
          <cell r="O1040" t="str">
            <v>劳动用工</v>
          </cell>
          <cell r="P1040" t="str">
            <v>女</v>
          </cell>
          <cell r="Q1040" t="str">
            <v>汉族</v>
          </cell>
          <cell r="R1040">
            <v>25</v>
          </cell>
          <cell r="S1040" t="str">
            <v>2021-01-10</v>
          </cell>
          <cell r="T1040">
            <v>3.4</v>
          </cell>
          <cell r="U1040" t="str">
            <v>1999-04-19</v>
          </cell>
          <cell r="V1040" t="str">
            <v>2021-07-11</v>
          </cell>
          <cell r="W1040" t="str">
            <v>本科</v>
          </cell>
          <cell r="X1040" t="str">
            <v>2021-01-10</v>
          </cell>
          <cell r="Y1040" t="str">
            <v>乐山职业技术学院</v>
          </cell>
          <cell r="Z1040" t="str">
            <v>否</v>
          </cell>
          <cell r="AA1040" t="str">
            <v>未婚</v>
          </cell>
          <cell r="AB1040" t="str">
            <v/>
          </cell>
          <cell r="AC1040" t="str">
            <v/>
          </cell>
          <cell r="AD1040" t="str">
            <v>护理</v>
          </cell>
          <cell r="AE1040" t="str">
            <v/>
          </cell>
          <cell r="AF1040" t="str">
            <v>+86-15983353045</v>
          </cell>
          <cell r="AG1040" t="str">
            <v>全职任职</v>
          </cell>
          <cell r="AH1040" t="str">
            <v>511112199904190023</v>
          </cell>
          <cell r="AI1040" t="str">
            <v>四川省乐山市五通桥区四川省乐山市五通桥区竹根镇建设街96号</v>
          </cell>
          <cell r="AJ1040" t="str">
            <v>品管部</v>
          </cell>
          <cell r="AK1040" t="str">
            <v>四川永祥股份有限公司</v>
          </cell>
          <cell r="AL1040" t="str">
            <v>2021-07-11</v>
          </cell>
          <cell r="AM1040">
            <v>3.4</v>
          </cell>
        </row>
        <row r="1041">
          <cell r="B1041" t="str">
            <v>李建平</v>
          </cell>
          <cell r="C1041" t="str">
            <v>1111096</v>
          </cell>
          <cell r="D1041" t="str">
            <v>生产部</v>
          </cell>
          <cell r="E1041" t="str">
            <v>后处理二工段</v>
          </cell>
          <cell r="F1041" t="str">
            <v>2021-07-11</v>
          </cell>
          <cell r="G1041" t="str">
            <v>操作支持序列</v>
          </cell>
          <cell r="H1041" t="str">
            <v>后处理二工段</v>
          </cell>
          <cell r="I1041" t="str">
            <v>生产作业岗（晶硅）</v>
          </cell>
          <cell r="J1041" t="str">
            <v>后处理二工段</v>
          </cell>
          <cell r="K1041" t="str">
            <v>包装</v>
          </cell>
          <cell r="L1041" t="str">
            <v>操作工Ⅰ</v>
          </cell>
          <cell r="M1041" t="str">
            <v>2022-01-30</v>
          </cell>
          <cell r="N1041" t="str">
            <v>2999-12-31</v>
          </cell>
          <cell r="O1041" t="str">
            <v>劳动用工</v>
          </cell>
          <cell r="P1041" t="str">
            <v>男</v>
          </cell>
          <cell r="Q1041" t="str">
            <v>汉族</v>
          </cell>
          <cell r="R1041">
            <v>37</v>
          </cell>
          <cell r="S1041" t="str">
            <v>2005-07-11</v>
          </cell>
          <cell r="T1041">
            <v>3.4</v>
          </cell>
          <cell r="U1041" t="str">
            <v>1987-03-30</v>
          </cell>
          <cell r="V1041" t="str">
            <v>2021-07-11</v>
          </cell>
          <cell r="W1041" t="str">
            <v>高中</v>
          </cell>
          <cell r="X1041" t="str">
            <v>2007-06-11</v>
          </cell>
          <cell r="Y1041" t="str">
            <v>其他院校</v>
          </cell>
          <cell r="Z1041" t="str">
            <v>是</v>
          </cell>
          <cell r="AA1041" t="str">
            <v>已婚</v>
          </cell>
          <cell r="AB1041" t="str">
            <v/>
          </cell>
          <cell r="AC1041" t="str">
            <v/>
          </cell>
          <cell r="AD1041" t="str">
            <v>未知</v>
          </cell>
          <cell r="AE1041" t="str">
            <v/>
          </cell>
          <cell r="AF1041" t="str">
            <v>+86-17780331043</v>
          </cell>
          <cell r="AG1041" t="str">
            <v>全职任职</v>
          </cell>
          <cell r="AH1041" t="str">
            <v>13032419870330061X</v>
          </cell>
          <cell r="AI1041" t="str">
            <v>河北省秦皇岛市卢龙县河北省秦皇岛市卢龙县石门镇西阚各庄村441号</v>
          </cell>
          <cell r="AJ1041" t="str">
            <v>后处理二工段</v>
          </cell>
          <cell r="AK1041" t="str">
            <v>四川永祥股份有限公司</v>
          </cell>
          <cell r="AL1041" t="str">
            <v>2021-07-11</v>
          </cell>
          <cell r="AM1041">
            <v>3.4</v>
          </cell>
        </row>
        <row r="1042">
          <cell r="B1042" t="str">
            <v>李剑超</v>
          </cell>
          <cell r="C1042" t="str">
            <v>1111095</v>
          </cell>
          <cell r="D1042" t="str">
            <v>生产部</v>
          </cell>
          <cell r="E1042" t="str">
            <v>后处理二工段</v>
          </cell>
          <cell r="F1042" t="str">
            <v>2021-07-11</v>
          </cell>
          <cell r="G1042" t="str">
            <v>操作支持序列</v>
          </cell>
          <cell r="H1042" t="str">
            <v>后处理二工段</v>
          </cell>
          <cell r="I1042" t="str">
            <v>生产作业岗（晶硅）</v>
          </cell>
          <cell r="J1042" t="str">
            <v>后处理二工段</v>
          </cell>
          <cell r="K1042" t="str">
            <v>包装</v>
          </cell>
          <cell r="L1042" t="str">
            <v>操作工Ⅰ</v>
          </cell>
          <cell r="M1042" t="str">
            <v>2022-01-30</v>
          </cell>
          <cell r="N1042" t="str">
            <v>2999-12-31</v>
          </cell>
          <cell r="O1042" t="str">
            <v>劳动用工</v>
          </cell>
          <cell r="P1042" t="str">
            <v>男</v>
          </cell>
          <cell r="Q1042" t="str">
            <v>汉族</v>
          </cell>
          <cell r="R1042">
            <v>47</v>
          </cell>
          <cell r="S1042" t="str">
            <v>2002-09-08</v>
          </cell>
          <cell r="T1042">
            <v>3.4</v>
          </cell>
          <cell r="U1042" t="str">
            <v>1977-09-29</v>
          </cell>
          <cell r="V1042" t="str">
            <v>2021-07-11</v>
          </cell>
          <cell r="W1042" t="str">
            <v>中专</v>
          </cell>
          <cell r="X1042" t="str">
            <v>1994-07-06</v>
          </cell>
          <cell r="Y1042" t="str">
            <v>其他院校</v>
          </cell>
          <cell r="Z1042" t="str">
            <v>是</v>
          </cell>
          <cell r="AA1042" t="str">
            <v>已婚</v>
          </cell>
          <cell r="AB1042" t="str">
            <v/>
          </cell>
          <cell r="AC1042" t="str">
            <v/>
          </cell>
          <cell r="AD1042" t="str">
            <v>初中</v>
          </cell>
          <cell r="AE1042" t="str">
            <v/>
          </cell>
          <cell r="AF1042" t="str">
            <v>+86-17369130169</v>
          </cell>
          <cell r="AG1042" t="str">
            <v>全职任职</v>
          </cell>
          <cell r="AH1042" t="str">
            <v>511112197709290513</v>
          </cell>
          <cell r="AI1042" t="str">
            <v>四川省乐山市五通桥区四川省乐山市五通桥区竹根镇幸福村五组福</v>
          </cell>
          <cell r="AJ1042" t="str">
            <v>后处理二工段</v>
          </cell>
          <cell r="AK1042" t="str">
            <v>四川永祥股份有限公司</v>
          </cell>
          <cell r="AL1042" t="str">
            <v>2021-07-11</v>
          </cell>
          <cell r="AM1042">
            <v>3.4</v>
          </cell>
        </row>
        <row r="1043">
          <cell r="B1043" t="str">
            <v>郭一平</v>
          </cell>
          <cell r="C1043" t="str">
            <v>1111093</v>
          </cell>
          <cell r="D1043" t="str">
            <v>生产部</v>
          </cell>
          <cell r="E1043" t="str">
            <v>后处理二工段</v>
          </cell>
          <cell r="F1043" t="str">
            <v>2021-07-11</v>
          </cell>
          <cell r="G1043" t="str">
            <v>操作支持序列</v>
          </cell>
          <cell r="H1043" t="str">
            <v>后处理二工段</v>
          </cell>
          <cell r="I1043" t="str">
            <v>生产作业岗（晶硅）</v>
          </cell>
          <cell r="J1043" t="str">
            <v>后处理二工段</v>
          </cell>
          <cell r="K1043" t="str">
            <v>包装</v>
          </cell>
          <cell r="L1043" t="str">
            <v>操作工Ⅰ</v>
          </cell>
          <cell r="M1043" t="str">
            <v>2022-01-30</v>
          </cell>
          <cell r="N1043" t="str">
            <v>2999-12-31</v>
          </cell>
          <cell r="O1043" t="str">
            <v>劳动用工</v>
          </cell>
          <cell r="P1043" t="str">
            <v>男</v>
          </cell>
          <cell r="Q1043" t="str">
            <v>汉族</v>
          </cell>
          <cell r="R1043">
            <v>31</v>
          </cell>
          <cell r="S1043" t="str">
            <v>2016-05-10</v>
          </cell>
          <cell r="T1043">
            <v>3.4</v>
          </cell>
          <cell r="U1043" t="str">
            <v>1993-12-18</v>
          </cell>
          <cell r="V1043" t="str">
            <v>2021-07-11</v>
          </cell>
          <cell r="W1043" t="str">
            <v>中专</v>
          </cell>
          <cell r="X1043" t="str">
            <v>2023-02-18</v>
          </cell>
          <cell r="Y1043" t="str">
            <v>其他院校</v>
          </cell>
          <cell r="Z1043" t="str">
            <v>否</v>
          </cell>
          <cell r="AA1043" t="str">
            <v>未婚</v>
          </cell>
          <cell r="AB1043" t="str">
            <v/>
          </cell>
          <cell r="AC1043" t="str">
            <v/>
          </cell>
          <cell r="AD1043" t="str">
            <v>化学工艺</v>
          </cell>
          <cell r="AE1043" t="str">
            <v/>
          </cell>
          <cell r="AF1043" t="str">
            <v>+86-18398627660</v>
          </cell>
          <cell r="AG1043" t="str">
            <v>全职任职</v>
          </cell>
          <cell r="AH1043" t="str">
            <v>511124199312183415</v>
          </cell>
          <cell r="AI1043" t="str">
            <v>四川省乐山市井研县四川省井研县三江镇月波村4组18号</v>
          </cell>
          <cell r="AJ1043" t="str">
            <v>后处理二工段</v>
          </cell>
          <cell r="AK1043" t="str">
            <v>四川永祥股份有限公司</v>
          </cell>
          <cell r="AL1043" t="str">
            <v>2021-07-11</v>
          </cell>
          <cell r="AM1043">
            <v>3.4</v>
          </cell>
        </row>
        <row r="1044">
          <cell r="B1044" t="str">
            <v>黄从建</v>
          </cell>
          <cell r="C1044" t="str">
            <v>1111091</v>
          </cell>
          <cell r="D1044" t="str">
            <v>生产部</v>
          </cell>
          <cell r="E1044" t="str">
            <v>后处理二工段</v>
          </cell>
          <cell r="F1044" t="str">
            <v>2021-07-11</v>
          </cell>
          <cell r="G1044" t="str">
            <v>操作支持序列</v>
          </cell>
          <cell r="H1044" t="str">
            <v>后处理二工段</v>
          </cell>
          <cell r="I1044" t="str">
            <v>生产作业岗（晶硅）</v>
          </cell>
          <cell r="J1044" t="str">
            <v>后处理二工段</v>
          </cell>
          <cell r="K1044" t="str">
            <v>包装</v>
          </cell>
          <cell r="L1044" t="str">
            <v>操作工Ⅰ</v>
          </cell>
          <cell r="M1044" t="str">
            <v>2022-01-30</v>
          </cell>
          <cell r="N1044" t="str">
            <v>2999-12-31</v>
          </cell>
          <cell r="O1044" t="str">
            <v>劳动用工</v>
          </cell>
          <cell r="P1044" t="str">
            <v>男</v>
          </cell>
          <cell r="Q1044" t="str">
            <v>汉族</v>
          </cell>
          <cell r="R1044">
            <v>26</v>
          </cell>
          <cell r="S1044" t="str">
            <v>2017-07-01</v>
          </cell>
          <cell r="T1044">
            <v>3.4</v>
          </cell>
          <cell r="U1044" t="str">
            <v>1998-11-08</v>
          </cell>
          <cell r="V1044" t="str">
            <v>2021-07-11</v>
          </cell>
          <cell r="W1044" t="str">
            <v>中专</v>
          </cell>
          <cell r="X1044" t="str">
            <v>2018-06-01</v>
          </cell>
          <cell r="Y1044" t="str">
            <v>其他院校</v>
          </cell>
          <cell r="Z1044" t="str">
            <v>是</v>
          </cell>
          <cell r="AA1044" t="str">
            <v>未婚</v>
          </cell>
          <cell r="AB1044" t="str">
            <v/>
          </cell>
          <cell r="AC1044" t="str">
            <v/>
          </cell>
          <cell r="AD1044" t="str">
            <v>汽修</v>
          </cell>
          <cell r="AE1044" t="str">
            <v/>
          </cell>
          <cell r="AF1044" t="str">
            <v>+86-18228112706</v>
          </cell>
          <cell r="AG1044" t="str">
            <v>全职任职</v>
          </cell>
          <cell r="AH1044" t="str">
            <v>513822199811084873</v>
          </cell>
          <cell r="AI1044" t="str">
            <v>四川省四川省仁寿县宝飞镇龙腾村3组</v>
          </cell>
          <cell r="AJ1044" t="str">
            <v>后处理二工段</v>
          </cell>
          <cell r="AK1044" t="str">
            <v>四川永祥股份有限公司</v>
          </cell>
          <cell r="AL1044" t="str">
            <v>2021-07-11</v>
          </cell>
          <cell r="AM1044">
            <v>3.4</v>
          </cell>
        </row>
        <row r="1045">
          <cell r="B1045" t="str">
            <v>周娟</v>
          </cell>
          <cell r="C1045" t="str">
            <v>1111090</v>
          </cell>
          <cell r="D1045" t="str">
            <v>生产部</v>
          </cell>
          <cell r="E1045" t="str">
            <v>后处理二工段</v>
          </cell>
          <cell r="F1045" t="str">
            <v>2021-07-11</v>
          </cell>
          <cell r="G1045" t="str">
            <v>操作支持序列</v>
          </cell>
          <cell r="H1045" t="str">
            <v>后处理二工段</v>
          </cell>
          <cell r="I1045" t="str">
            <v>生产作业岗（晶硅）</v>
          </cell>
          <cell r="J1045" t="str">
            <v>后处理二工段</v>
          </cell>
          <cell r="K1045" t="str">
            <v>包装</v>
          </cell>
          <cell r="L1045" t="str">
            <v>操作工Ⅰ</v>
          </cell>
          <cell r="M1045" t="str">
            <v>2022-01-30</v>
          </cell>
          <cell r="N1045" t="str">
            <v>2999-12-31</v>
          </cell>
          <cell r="O1045" t="str">
            <v>劳动用工</v>
          </cell>
          <cell r="P1045" t="str">
            <v>女</v>
          </cell>
          <cell r="Q1045" t="str">
            <v>汉族</v>
          </cell>
          <cell r="R1045">
            <v>37</v>
          </cell>
          <cell r="S1045" t="str">
            <v>2004-03-05</v>
          </cell>
          <cell r="T1045">
            <v>3.4</v>
          </cell>
          <cell r="U1045" t="str">
            <v>1987-07-03</v>
          </cell>
          <cell r="V1045" t="str">
            <v>2021-07-11</v>
          </cell>
          <cell r="W1045" t="str">
            <v>中专</v>
          </cell>
          <cell r="X1045" t="str">
            <v>2023-03-10</v>
          </cell>
          <cell r="Y1045" t="str">
            <v>其他院校</v>
          </cell>
          <cell r="Z1045" t="str">
            <v>否</v>
          </cell>
          <cell r="AA1045" t="str">
            <v>已婚</v>
          </cell>
          <cell r="AB1045" t="str">
            <v/>
          </cell>
          <cell r="AC1045" t="str">
            <v/>
          </cell>
          <cell r="AD1045" t="str">
            <v>化学工艺</v>
          </cell>
          <cell r="AE1045" t="str">
            <v/>
          </cell>
          <cell r="AF1045" t="str">
            <v>+86-18781377213</v>
          </cell>
          <cell r="AG1045" t="str">
            <v>全职任职</v>
          </cell>
          <cell r="AH1045" t="str">
            <v>51112419870703302X</v>
          </cell>
          <cell r="AI1045" t="str">
            <v>四川省乐山市井研县井研县磨池镇磨池村十组</v>
          </cell>
          <cell r="AJ1045" t="str">
            <v>后处理二工段</v>
          </cell>
          <cell r="AK1045" t="str">
            <v>四川永祥股份有限公司</v>
          </cell>
          <cell r="AL1045" t="str">
            <v>2021-07-11</v>
          </cell>
          <cell r="AM1045">
            <v>3.4</v>
          </cell>
        </row>
        <row r="1046">
          <cell r="B1046" t="str">
            <v>吴岷贤</v>
          </cell>
          <cell r="C1046" t="str">
            <v>1111652</v>
          </cell>
          <cell r="D1046" t="str">
            <v>品管部</v>
          </cell>
          <cell r="E1046" t="str">
            <v>品管部</v>
          </cell>
          <cell r="F1046" t="str">
            <v>2018-01-03</v>
          </cell>
          <cell r="G1046" t="str">
            <v>技术序列</v>
          </cell>
          <cell r="H1046" t="str">
            <v>品管部</v>
          </cell>
          <cell r="I1046" t="str">
            <v>质量控制岗（QC）</v>
          </cell>
          <cell r="J1046" t="str">
            <v>品管部</v>
          </cell>
          <cell r="K1046" t="str">
            <v>过程控制技术岗</v>
          </cell>
          <cell r="L1046" t="str">
            <v>助理工程师</v>
          </cell>
          <cell r="M1046" t="str">
            <v>2022-01-30</v>
          </cell>
          <cell r="N1046" t="str">
            <v>2999-12-31</v>
          </cell>
          <cell r="O1046" t="str">
            <v>劳动用工</v>
          </cell>
          <cell r="P1046" t="str">
            <v>女</v>
          </cell>
          <cell r="Q1046" t="str">
            <v>汉族</v>
          </cell>
          <cell r="R1046">
            <v>44</v>
          </cell>
          <cell r="S1046" t="str">
            <v>2002-12-01</v>
          </cell>
          <cell r="T1046">
            <v>6.9</v>
          </cell>
          <cell r="U1046" t="str">
            <v>1980-10-20</v>
          </cell>
          <cell r="V1046" t="str">
            <v>2021-07-14</v>
          </cell>
          <cell r="W1046" t="str">
            <v>大专</v>
          </cell>
          <cell r="X1046" t="str">
            <v>2002-12-01</v>
          </cell>
          <cell r="Y1046" t="str">
            <v>其他院校</v>
          </cell>
          <cell r="Z1046" t="str">
            <v>是</v>
          </cell>
          <cell r="AA1046" t="str">
            <v>已婚</v>
          </cell>
          <cell r="AB1046" t="str">
            <v/>
          </cell>
          <cell r="AC1046" t="str">
            <v/>
          </cell>
          <cell r="AD1046" t="str">
            <v>兽医</v>
          </cell>
          <cell r="AE1046" t="str">
            <v>wumx08@tongwei.com</v>
          </cell>
          <cell r="AF1046" t="str">
            <v>+86-18990669511</v>
          </cell>
          <cell r="AG1046" t="str">
            <v>全职任职</v>
          </cell>
          <cell r="AH1046" t="str">
            <v>511112198010200347</v>
          </cell>
          <cell r="AI1046" t="str">
            <v>四川省乐山市五通桥区五通桥杨柳镇瓦窑村五组40号</v>
          </cell>
          <cell r="AJ1046" t="str">
            <v>品管部</v>
          </cell>
          <cell r="AK1046" t="str">
            <v>四川永祥股份有限公司</v>
          </cell>
          <cell r="AL1046" t="str">
            <v>2018-01-03</v>
          </cell>
          <cell r="AM1046">
            <v>3.4</v>
          </cell>
        </row>
        <row r="1047">
          <cell r="B1047" t="str">
            <v>王丽君</v>
          </cell>
          <cell r="C1047" t="str">
            <v>1111653</v>
          </cell>
          <cell r="D1047" t="str">
            <v>品管部</v>
          </cell>
          <cell r="E1047" t="str">
            <v>品管部</v>
          </cell>
          <cell r="F1047" t="str">
            <v>2018-03-29</v>
          </cell>
          <cell r="G1047" t="str">
            <v>技术序列</v>
          </cell>
          <cell r="H1047" t="str">
            <v>品管部</v>
          </cell>
          <cell r="I1047" t="str">
            <v>质量控制岗（QC）</v>
          </cell>
          <cell r="J1047" t="str">
            <v>品管部</v>
          </cell>
          <cell r="K1047" t="str">
            <v>过程控制技术岗</v>
          </cell>
          <cell r="L1047" t="str">
            <v>技术员</v>
          </cell>
          <cell r="M1047" t="str">
            <v>2022-01-30</v>
          </cell>
          <cell r="N1047" t="str">
            <v>2999-12-31</v>
          </cell>
          <cell r="O1047" t="str">
            <v>劳动用工</v>
          </cell>
          <cell r="P1047" t="str">
            <v>女</v>
          </cell>
          <cell r="Q1047" t="str">
            <v>汉族</v>
          </cell>
          <cell r="R1047">
            <v>29</v>
          </cell>
          <cell r="S1047" t="str">
            <v>2017-06-01</v>
          </cell>
          <cell r="T1047">
            <v>6.7</v>
          </cell>
          <cell r="U1047" t="str">
            <v>1995-08-27</v>
          </cell>
          <cell r="V1047" t="str">
            <v>2021-07-14</v>
          </cell>
          <cell r="W1047" t="str">
            <v>大专</v>
          </cell>
          <cell r="X1047" t="str">
            <v>2017-06-01</v>
          </cell>
          <cell r="Y1047" t="str">
            <v>四川化工职业技术学院</v>
          </cell>
          <cell r="Z1047" t="str">
            <v>是</v>
          </cell>
          <cell r="AA1047" t="str">
            <v>未婚</v>
          </cell>
          <cell r="AB1047" t="str">
            <v/>
          </cell>
          <cell r="AC1047" t="str">
            <v/>
          </cell>
          <cell r="AD1047" t="str">
            <v>高分子材料及应用</v>
          </cell>
          <cell r="AE1047" t="str">
            <v>wanglj024@tongwei.com</v>
          </cell>
          <cell r="AF1047" t="str">
            <v>+86-15228255212</v>
          </cell>
          <cell r="AG1047" t="str">
            <v>全职任职</v>
          </cell>
          <cell r="AH1047" t="str">
            <v>511111199508271028</v>
          </cell>
          <cell r="AI1047" t="str">
            <v>四川省乐山市沙湾区四川省乐山市五通桥区西坝镇三和村3组43号</v>
          </cell>
          <cell r="AJ1047" t="str">
            <v>品管部</v>
          </cell>
          <cell r="AK1047" t="str">
            <v>四川永祥股份有限公司</v>
          </cell>
          <cell r="AL1047" t="str">
            <v>2018-03-29</v>
          </cell>
          <cell r="AM1047">
            <v>3.4</v>
          </cell>
        </row>
        <row r="1048">
          <cell r="B1048" t="str">
            <v>熊小锋</v>
          </cell>
          <cell r="C1048" t="str">
            <v>1111087</v>
          </cell>
          <cell r="D1048" t="str">
            <v>生产部</v>
          </cell>
          <cell r="E1048" t="str">
            <v>后处理二工段</v>
          </cell>
          <cell r="F1048" t="str">
            <v>2021-09-01</v>
          </cell>
          <cell r="G1048" t="str">
            <v>操作支持序列</v>
          </cell>
          <cell r="H1048" t="str">
            <v>后处理二工段</v>
          </cell>
          <cell r="I1048" t="str">
            <v>生产作业岗（晶硅）</v>
          </cell>
          <cell r="J1048" t="str">
            <v>后处理二工段</v>
          </cell>
          <cell r="K1048" t="str">
            <v>包装</v>
          </cell>
          <cell r="L1048" t="str">
            <v>操作工Ⅰ</v>
          </cell>
          <cell r="M1048" t="str">
            <v>2022-01-30</v>
          </cell>
          <cell r="N1048" t="str">
            <v>2999-12-31</v>
          </cell>
          <cell r="O1048" t="str">
            <v>劳动用工</v>
          </cell>
          <cell r="P1048" t="str">
            <v>男</v>
          </cell>
          <cell r="Q1048" t="str">
            <v>汉族</v>
          </cell>
          <cell r="R1048">
            <v>30</v>
          </cell>
          <cell r="S1048" t="str">
            <v>2018-04-02</v>
          </cell>
          <cell r="T1048">
            <v>3.3</v>
          </cell>
          <cell r="U1048" t="str">
            <v>1994-01-12</v>
          </cell>
          <cell r="V1048" t="str">
            <v>2018-04-02</v>
          </cell>
          <cell r="W1048" t="str">
            <v>大专</v>
          </cell>
          <cell r="X1048" t="str">
            <v>2023-06-30</v>
          </cell>
          <cell r="Y1048" t="str">
            <v>乐山师范学院</v>
          </cell>
          <cell r="Z1048" t="str">
            <v>否</v>
          </cell>
          <cell r="AA1048" t="str">
            <v>已婚</v>
          </cell>
          <cell r="AB1048" t="str">
            <v/>
          </cell>
          <cell r="AC1048" t="str">
            <v/>
          </cell>
          <cell r="AD1048" t="str">
            <v>应用化工技术</v>
          </cell>
          <cell r="AE1048" t="str">
            <v/>
          </cell>
          <cell r="AF1048" t="str">
            <v>+86-14726522206</v>
          </cell>
          <cell r="AG1048" t="str">
            <v>全职任职</v>
          </cell>
          <cell r="AH1048" t="str">
            <v>511112199401122117</v>
          </cell>
          <cell r="AI1048" t="str">
            <v>四川省乐山市五通桥区四川省乐山市五通桥区辉山镇灯塔村6组2号</v>
          </cell>
          <cell r="AJ1048" t="str">
            <v>后处理二工段</v>
          </cell>
          <cell r="AK1048" t="str">
            <v>四川永祥股份有限公司</v>
          </cell>
          <cell r="AL1048" t="str">
            <v>2018-04-02</v>
          </cell>
          <cell r="AM1048">
            <v>6.7</v>
          </cell>
        </row>
        <row r="1049">
          <cell r="B1049" t="str">
            <v>王有证</v>
          </cell>
          <cell r="C1049" t="str">
            <v>1110503</v>
          </cell>
          <cell r="D1049" t="str">
            <v>生产部</v>
          </cell>
          <cell r="E1049" t="str">
            <v>还原二工段</v>
          </cell>
          <cell r="F1049" t="str">
            <v>2021-05-01</v>
          </cell>
          <cell r="G1049" t="str">
            <v>操作支持序列</v>
          </cell>
          <cell r="H1049" t="str">
            <v>还原二工段</v>
          </cell>
          <cell r="I1049" t="str">
            <v>巡检</v>
          </cell>
          <cell r="J1049" t="str">
            <v>还原二工段</v>
          </cell>
          <cell r="K1049" t="str">
            <v>巡检</v>
          </cell>
          <cell r="L1049" t="str">
            <v>巡检主控</v>
          </cell>
          <cell r="M1049" t="str">
            <v>2022-01-30</v>
          </cell>
          <cell r="N1049" t="str">
            <v>2999-12-31</v>
          </cell>
          <cell r="O1049" t="str">
            <v>劳动用工</v>
          </cell>
          <cell r="P1049" t="str">
            <v>男</v>
          </cell>
          <cell r="Q1049" t="str">
            <v>汉族</v>
          </cell>
          <cell r="R1049">
            <v>36</v>
          </cell>
          <cell r="S1049" t="str">
            <v>2008-01-01</v>
          </cell>
          <cell r="T1049">
            <v>3.6</v>
          </cell>
          <cell r="U1049" t="str">
            <v>1988-02-15</v>
          </cell>
          <cell r="V1049" t="str">
            <v>2021-05-01</v>
          </cell>
          <cell r="W1049" t="str">
            <v>中专</v>
          </cell>
          <cell r="X1049" t="str">
            <v>2022-11-13</v>
          </cell>
          <cell r="Y1049" t="str">
            <v>其他院校</v>
          </cell>
          <cell r="Z1049" t="str">
            <v>否</v>
          </cell>
          <cell r="AA1049" t="str">
            <v>已婚</v>
          </cell>
          <cell r="AB1049" t="str">
            <v/>
          </cell>
          <cell r="AC1049" t="str">
            <v/>
          </cell>
          <cell r="AD1049" t="str">
            <v>化学工艺</v>
          </cell>
          <cell r="AE1049" t="str">
            <v/>
          </cell>
          <cell r="AF1049" t="str">
            <v>+86-13881376967</v>
          </cell>
          <cell r="AG1049" t="str">
            <v>全职任职</v>
          </cell>
          <cell r="AH1049" t="str">
            <v>511112198802152814</v>
          </cell>
          <cell r="AI1049" t="str">
            <v>四川省乐山市五通桥区四川省乐山市五通桥区金山镇石燕子村2组10号</v>
          </cell>
          <cell r="AJ1049" t="str">
            <v>还原二工段</v>
          </cell>
          <cell r="AK1049" t="str">
            <v>四川永祥股份有限公司</v>
          </cell>
          <cell r="AL1049" t="str">
            <v>2021-05-01</v>
          </cell>
          <cell r="AM1049">
            <v>3.6</v>
          </cell>
        </row>
        <row r="1050">
          <cell r="B1050" t="str">
            <v>张聪</v>
          </cell>
          <cell r="C1050" t="str">
            <v>1110539</v>
          </cell>
          <cell r="D1050" t="str">
            <v>生产部</v>
          </cell>
          <cell r="E1050" t="str">
            <v>还原二工段</v>
          </cell>
          <cell r="F1050" t="str">
            <v>2015-10-27</v>
          </cell>
          <cell r="G1050" t="str">
            <v>技术序列</v>
          </cell>
          <cell r="H1050" t="str">
            <v>还原二工段</v>
          </cell>
          <cell r="I1050" t="str">
            <v>工艺岗（晶硅）</v>
          </cell>
          <cell r="J1050" t="str">
            <v>还原二工段</v>
          </cell>
          <cell r="K1050" t="str">
            <v>工艺技术岗</v>
          </cell>
          <cell r="L1050" t="str">
            <v>工程师</v>
          </cell>
          <cell r="M1050" t="str">
            <v>2022-01-30</v>
          </cell>
          <cell r="N1050" t="str">
            <v>2999-12-31</v>
          </cell>
          <cell r="O1050" t="str">
            <v>劳动用工</v>
          </cell>
          <cell r="P1050" t="str">
            <v>男</v>
          </cell>
          <cell r="Q1050" t="str">
            <v>汉族</v>
          </cell>
          <cell r="R1050">
            <v>35</v>
          </cell>
          <cell r="S1050" t="str">
            <v>2015-06-01</v>
          </cell>
          <cell r="T1050">
            <v>9.1</v>
          </cell>
          <cell r="U1050" t="str">
            <v>1989-05-24</v>
          </cell>
          <cell r="V1050" t="str">
            <v>2017-11-09</v>
          </cell>
          <cell r="W1050" t="str">
            <v>硕士</v>
          </cell>
          <cell r="X1050" t="str">
            <v>2015-06-01</v>
          </cell>
          <cell r="Y1050" t="str">
            <v>青海大学</v>
          </cell>
          <cell r="Z1050" t="str">
            <v>是</v>
          </cell>
          <cell r="AA1050" t="str">
            <v>已婚</v>
          </cell>
          <cell r="AB1050" t="str">
            <v/>
          </cell>
          <cell r="AC1050" t="str">
            <v/>
          </cell>
          <cell r="AD1050" t="str">
            <v>化学工艺</v>
          </cell>
          <cell r="AE1050" t="str">
            <v>zhangc105@tongwei.com</v>
          </cell>
          <cell r="AF1050" t="str">
            <v>+86-18181514201</v>
          </cell>
          <cell r="AG1050" t="str">
            <v>全职任职</v>
          </cell>
          <cell r="AH1050" t="str">
            <v>411324198905243412</v>
          </cell>
          <cell r="AI1050" t="str">
            <v>河南省南阳市镇平县河南省南阳市镇平县贾宋镇</v>
          </cell>
          <cell r="AJ1050" t="str">
            <v>还原二工段</v>
          </cell>
          <cell r="AK1050" t="str">
            <v>四川永祥股份有限公司</v>
          </cell>
          <cell r="AL1050" t="str">
            <v>2015-10-27</v>
          </cell>
          <cell r="AM1050">
            <v>7.1</v>
          </cell>
        </row>
        <row r="1051">
          <cell r="B1051" t="str">
            <v>梁宇航</v>
          </cell>
          <cell r="C1051" t="str">
            <v>1110544</v>
          </cell>
          <cell r="D1051" t="str">
            <v>生产部</v>
          </cell>
          <cell r="E1051" t="str">
            <v>还原二工段</v>
          </cell>
          <cell r="F1051" t="str">
            <v>2021-02-23</v>
          </cell>
          <cell r="G1051" t="str">
            <v>操作支持序列</v>
          </cell>
          <cell r="H1051" t="str">
            <v>还原二工段</v>
          </cell>
          <cell r="I1051" t="str">
            <v>生产作业岗（晶硅）</v>
          </cell>
          <cell r="J1051" t="str">
            <v>还原二工段</v>
          </cell>
          <cell r="K1051" t="str">
            <v>装拆炉</v>
          </cell>
          <cell r="L1051" t="str">
            <v>操作工Ⅱ</v>
          </cell>
          <cell r="M1051" t="str">
            <v>2022-01-30</v>
          </cell>
          <cell r="N1051" t="str">
            <v>2999-12-31</v>
          </cell>
          <cell r="O1051" t="str">
            <v>劳动用工</v>
          </cell>
          <cell r="P1051" t="str">
            <v>男</v>
          </cell>
          <cell r="Q1051" t="str">
            <v>汉族</v>
          </cell>
          <cell r="R1051">
            <v>36</v>
          </cell>
          <cell r="S1051" t="str">
            <v>2008-02-23</v>
          </cell>
          <cell r="T1051">
            <v>3.8</v>
          </cell>
          <cell r="U1051" t="str">
            <v>1988-02-20</v>
          </cell>
          <cell r="V1051" t="str">
            <v>2021-02-23</v>
          </cell>
          <cell r="W1051" t="str">
            <v>高中</v>
          </cell>
          <cell r="X1051" t="str">
            <v>2005-06-30</v>
          </cell>
          <cell r="Y1051" t="str">
            <v>其他院校</v>
          </cell>
          <cell r="Z1051" t="str">
            <v>是</v>
          </cell>
          <cell r="AA1051" t="str">
            <v>未婚</v>
          </cell>
          <cell r="AB1051" t="str">
            <v/>
          </cell>
          <cell r="AC1051" t="str">
            <v/>
          </cell>
          <cell r="AD1051" t="str">
            <v>高中</v>
          </cell>
          <cell r="AE1051" t="str">
            <v/>
          </cell>
          <cell r="AF1051" t="str">
            <v>+86-19981977246</v>
          </cell>
          <cell r="AG1051" t="str">
            <v>全职任职</v>
          </cell>
          <cell r="AH1051" t="str">
            <v>500225198802204113</v>
          </cell>
          <cell r="AI1051" t="str">
            <v>重庆市重庆市大足区龙水镇车铺村6组</v>
          </cell>
          <cell r="AJ1051" t="str">
            <v>还原二工段</v>
          </cell>
          <cell r="AK1051" t="str">
            <v>四川永祥股份有限公司</v>
          </cell>
          <cell r="AL1051" t="str">
            <v>2018-02-22</v>
          </cell>
          <cell r="AM1051">
            <v>3.8</v>
          </cell>
        </row>
        <row r="1052">
          <cell r="B1052" t="str">
            <v>苏通</v>
          </cell>
          <cell r="C1052" t="str">
            <v>1110545</v>
          </cell>
          <cell r="D1052" t="str">
            <v>生产部</v>
          </cell>
          <cell r="E1052" t="str">
            <v>还原二工段</v>
          </cell>
          <cell r="F1052" t="str">
            <v>2018-03-29</v>
          </cell>
          <cell r="G1052" t="str">
            <v>操作支持序列</v>
          </cell>
          <cell r="H1052" t="str">
            <v>还原二工段</v>
          </cell>
          <cell r="I1052" t="str">
            <v>生产作业岗（晶硅）</v>
          </cell>
          <cell r="J1052" t="str">
            <v>还原二工段</v>
          </cell>
          <cell r="K1052" t="str">
            <v>装拆炉</v>
          </cell>
          <cell r="L1052" t="str">
            <v>操作工Ⅱ</v>
          </cell>
          <cell r="M1052" t="str">
            <v>2022-01-30</v>
          </cell>
          <cell r="N1052" t="str">
            <v>2999-12-31</v>
          </cell>
          <cell r="O1052" t="str">
            <v>劳动用工</v>
          </cell>
          <cell r="P1052" t="str">
            <v>男</v>
          </cell>
          <cell r="Q1052" t="str">
            <v>汉族</v>
          </cell>
          <cell r="R1052">
            <v>30</v>
          </cell>
          <cell r="S1052" t="str">
            <v>2013-07-05</v>
          </cell>
          <cell r="T1052">
            <v>6.7</v>
          </cell>
          <cell r="U1052" t="str">
            <v>1994-08-01</v>
          </cell>
          <cell r="V1052" t="str">
            <v>2018-03-29</v>
          </cell>
          <cell r="W1052" t="str">
            <v>高中</v>
          </cell>
          <cell r="X1052" t="str">
            <v>2013-07-05</v>
          </cell>
          <cell r="Y1052" t="str">
            <v>其他院校</v>
          </cell>
          <cell r="Z1052" t="str">
            <v>是</v>
          </cell>
          <cell r="AA1052" t="str">
            <v>已婚</v>
          </cell>
          <cell r="AB1052" t="str">
            <v/>
          </cell>
          <cell r="AC1052" t="str">
            <v/>
          </cell>
          <cell r="AD1052" t="str">
            <v>无</v>
          </cell>
          <cell r="AE1052" t="str">
            <v/>
          </cell>
          <cell r="AF1052" t="str">
            <v>+86-18086899957</v>
          </cell>
          <cell r="AG1052" t="str">
            <v>全职任职</v>
          </cell>
          <cell r="AH1052" t="str">
            <v>511112199408011911</v>
          </cell>
          <cell r="AI1052" t="str">
            <v>四川省乐山市五通桥区四川省乐山市五通桥区杨柳镇多宝村11组81号</v>
          </cell>
          <cell r="AJ1052" t="str">
            <v>还原二工段</v>
          </cell>
          <cell r="AK1052" t="str">
            <v>四川永祥股份有限公司</v>
          </cell>
          <cell r="AL1052" t="str">
            <v>2018-03-29</v>
          </cell>
          <cell r="AM1052">
            <v>6.7</v>
          </cell>
        </row>
        <row r="1053">
          <cell r="B1053" t="str">
            <v>王磊</v>
          </cell>
          <cell r="C1053" t="str">
            <v>1110546</v>
          </cell>
          <cell r="D1053" t="str">
            <v>生产部</v>
          </cell>
          <cell r="E1053" t="str">
            <v>还原二工段</v>
          </cell>
          <cell r="F1053" t="str">
            <v>2018-09-20</v>
          </cell>
          <cell r="G1053" t="str">
            <v>操作支持序列</v>
          </cell>
          <cell r="H1053" t="str">
            <v>还原二工段</v>
          </cell>
          <cell r="I1053" t="str">
            <v>生产作业岗（晶硅）</v>
          </cell>
          <cell r="J1053" t="str">
            <v>还原二工段</v>
          </cell>
          <cell r="K1053" t="str">
            <v>装拆炉</v>
          </cell>
          <cell r="L1053" t="str">
            <v>操作工Ⅱ</v>
          </cell>
          <cell r="M1053" t="str">
            <v>2022-01-30</v>
          </cell>
          <cell r="N1053" t="str">
            <v>2999-12-31</v>
          </cell>
          <cell r="O1053" t="str">
            <v>劳动用工</v>
          </cell>
          <cell r="P1053" t="str">
            <v>男</v>
          </cell>
          <cell r="Q1053" t="str">
            <v>汉族</v>
          </cell>
          <cell r="R1053">
            <v>43</v>
          </cell>
          <cell r="S1053" t="str">
            <v>2009-06-30</v>
          </cell>
          <cell r="T1053">
            <v>6.2</v>
          </cell>
          <cell r="U1053" t="str">
            <v>1981-07-06</v>
          </cell>
          <cell r="V1053" t="str">
            <v>2018-09-20</v>
          </cell>
          <cell r="W1053" t="str">
            <v>大专</v>
          </cell>
          <cell r="X1053" t="str">
            <v>2009-06-30</v>
          </cell>
          <cell r="Y1053" t="str">
            <v>其他院校</v>
          </cell>
          <cell r="Z1053" t="str">
            <v>否</v>
          </cell>
          <cell r="AA1053" t="str">
            <v>离异</v>
          </cell>
          <cell r="AB1053" t="str">
            <v/>
          </cell>
          <cell r="AC1053" t="str">
            <v/>
          </cell>
          <cell r="AD1053" t="str">
            <v>经济管理</v>
          </cell>
          <cell r="AE1053" t="str">
            <v/>
          </cell>
          <cell r="AF1053" t="str">
            <v>+86-15397664008</v>
          </cell>
          <cell r="AG1053" t="str">
            <v>全职任职</v>
          </cell>
          <cell r="AH1053" t="str">
            <v>511112198107060010</v>
          </cell>
          <cell r="AI1053" t="str">
            <v>四川省乐山市五通桥区乐山市五通桥区竹根镇建设街295号</v>
          </cell>
          <cell r="AJ1053" t="str">
            <v>还原二工段</v>
          </cell>
          <cell r="AK1053" t="str">
            <v>四川永祥股份有限公司</v>
          </cell>
          <cell r="AL1053" t="str">
            <v>2018-09-20</v>
          </cell>
          <cell r="AM1053">
            <v>6.3</v>
          </cell>
        </row>
        <row r="1054">
          <cell r="B1054" t="str">
            <v>袁勇</v>
          </cell>
          <cell r="C1054" t="str">
            <v>1110551</v>
          </cell>
          <cell r="D1054" t="str">
            <v>生产部</v>
          </cell>
          <cell r="E1054" t="str">
            <v>还原二工段</v>
          </cell>
          <cell r="F1054" t="str">
            <v>2019-04-21</v>
          </cell>
          <cell r="G1054" t="str">
            <v>操作支持序列</v>
          </cell>
          <cell r="H1054" t="str">
            <v>还原二工段</v>
          </cell>
          <cell r="I1054" t="str">
            <v>生产作业岗（晶硅）</v>
          </cell>
          <cell r="J1054" t="str">
            <v>还原二工段</v>
          </cell>
          <cell r="K1054" t="str">
            <v>装拆炉</v>
          </cell>
          <cell r="L1054" t="str">
            <v>操作工Ⅱ</v>
          </cell>
          <cell r="M1054" t="str">
            <v>2022-01-30</v>
          </cell>
          <cell r="N1054" t="str">
            <v>2999-12-31</v>
          </cell>
          <cell r="O1054" t="str">
            <v>劳动用工</v>
          </cell>
          <cell r="P1054" t="str">
            <v>男</v>
          </cell>
          <cell r="Q1054" t="str">
            <v>汉族</v>
          </cell>
          <cell r="R1054">
            <v>38</v>
          </cell>
          <cell r="S1054" t="str">
            <v>2004-06-01</v>
          </cell>
          <cell r="T1054">
            <v>5.6</v>
          </cell>
          <cell r="U1054" t="str">
            <v>1986-02-27</v>
          </cell>
          <cell r="V1054" t="str">
            <v>2019-04-20</v>
          </cell>
          <cell r="W1054" t="str">
            <v>高中</v>
          </cell>
          <cell r="X1054" t="str">
            <v>2004-06-01</v>
          </cell>
          <cell r="Y1054" t="str">
            <v>其他院校</v>
          </cell>
          <cell r="Z1054" t="str">
            <v>是</v>
          </cell>
          <cell r="AA1054" t="str">
            <v>已婚</v>
          </cell>
          <cell r="AB1054" t="str">
            <v/>
          </cell>
          <cell r="AC1054" t="str">
            <v/>
          </cell>
          <cell r="AD1054" t="str">
            <v>无</v>
          </cell>
          <cell r="AE1054" t="str">
            <v/>
          </cell>
          <cell r="AF1054" t="str">
            <v>+86-18090350450</v>
          </cell>
          <cell r="AG1054" t="str">
            <v>全职任职</v>
          </cell>
          <cell r="AH1054" t="str">
            <v>511112198602273814</v>
          </cell>
          <cell r="AI1054" t="str">
            <v>四川省乐山市五通桥区四川省乐山市五通桥区牛华镇群众村2组58号</v>
          </cell>
          <cell r="AJ1054" t="str">
            <v>还原二工段</v>
          </cell>
          <cell r="AK1054" t="str">
            <v>四川永祥股份有限公司</v>
          </cell>
          <cell r="AL1054" t="str">
            <v>2019-04-20</v>
          </cell>
          <cell r="AM1054">
            <v>5.7</v>
          </cell>
        </row>
        <row r="1055">
          <cell r="B1055" t="str">
            <v>彭洪伟</v>
          </cell>
          <cell r="C1055" t="str">
            <v>1110552</v>
          </cell>
          <cell r="D1055" t="str">
            <v>生产部</v>
          </cell>
          <cell r="E1055" t="str">
            <v>还原二工段</v>
          </cell>
          <cell r="F1055" t="str">
            <v>2020-03-26</v>
          </cell>
          <cell r="G1055" t="str">
            <v>操作支持序列</v>
          </cell>
          <cell r="H1055" t="str">
            <v>还原二工段</v>
          </cell>
          <cell r="I1055" t="str">
            <v>生产作业岗（晶硅）</v>
          </cell>
          <cell r="J1055" t="str">
            <v>还原二工段</v>
          </cell>
          <cell r="K1055" t="str">
            <v>装拆炉</v>
          </cell>
          <cell r="L1055" t="str">
            <v>操作工Ⅱ</v>
          </cell>
          <cell r="M1055" t="str">
            <v>2022-01-30</v>
          </cell>
          <cell r="N1055" t="str">
            <v>2999-12-31</v>
          </cell>
          <cell r="O1055" t="str">
            <v>劳动用工</v>
          </cell>
          <cell r="P1055" t="str">
            <v>男</v>
          </cell>
          <cell r="Q1055" t="str">
            <v>汉族</v>
          </cell>
          <cell r="R1055">
            <v>38</v>
          </cell>
          <cell r="S1055" t="str">
            <v>2005-09-01</v>
          </cell>
          <cell r="T1055">
            <v>4.7</v>
          </cell>
          <cell r="U1055" t="str">
            <v>1986-05-15</v>
          </cell>
          <cell r="V1055" t="str">
            <v>2020-03-26</v>
          </cell>
          <cell r="W1055" t="str">
            <v>技校</v>
          </cell>
          <cell r="X1055" t="str">
            <v>2005-09-01</v>
          </cell>
          <cell r="Y1055" t="str">
            <v>其他院校</v>
          </cell>
          <cell r="Z1055" t="str">
            <v>是</v>
          </cell>
          <cell r="AA1055" t="str">
            <v>已婚</v>
          </cell>
          <cell r="AB1055" t="str">
            <v/>
          </cell>
          <cell r="AC1055" t="str">
            <v/>
          </cell>
          <cell r="AD1055" t="str">
            <v>未知</v>
          </cell>
          <cell r="AE1055" t="str">
            <v/>
          </cell>
          <cell r="AF1055" t="str">
            <v>+86-18383330985</v>
          </cell>
          <cell r="AG1055" t="str">
            <v>全职任职</v>
          </cell>
          <cell r="AH1055" t="str">
            <v>511112198605151919</v>
          </cell>
          <cell r="AI1055" t="str">
            <v>四川省乐山市五通桥区四川省乐山市五通桥区杨柳镇多宝村6组10号</v>
          </cell>
          <cell r="AJ1055" t="str">
            <v>还原二工段</v>
          </cell>
          <cell r="AK1055" t="str">
            <v>四川永祥股份有限公司</v>
          </cell>
          <cell r="AL1055" t="str">
            <v>2020-03-26</v>
          </cell>
          <cell r="AM1055">
            <v>4.7</v>
          </cell>
        </row>
        <row r="1056">
          <cell r="B1056" t="str">
            <v>梅洪兵</v>
          </cell>
          <cell r="C1056" t="str">
            <v>1110554</v>
          </cell>
          <cell r="D1056" t="str">
            <v>生产部</v>
          </cell>
          <cell r="E1056" t="str">
            <v>还原二工段</v>
          </cell>
          <cell r="F1056" t="str">
            <v>2020-10-29</v>
          </cell>
          <cell r="G1056" t="str">
            <v>操作支持序列</v>
          </cell>
          <cell r="H1056" t="str">
            <v>还原二工段</v>
          </cell>
          <cell r="I1056" t="str">
            <v>生产作业岗（晶硅）</v>
          </cell>
          <cell r="J1056" t="str">
            <v>还原二工段</v>
          </cell>
          <cell r="K1056" t="str">
            <v>装拆炉</v>
          </cell>
          <cell r="L1056" t="str">
            <v>操作工Ⅱ</v>
          </cell>
          <cell r="M1056" t="str">
            <v>2022-01-30</v>
          </cell>
          <cell r="N1056" t="str">
            <v>2999-12-31</v>
          </cell>
          <cell r="O1056" t="str">
            <v>劳动用工</v>
          </cell>
          <cell r="P1056" t="str">
            <v>男</v>
          </cell>
          <cell r="Q1056" t="str">
            <v>土家族</v>
          </cell>
          <cell r="R1056">
            <v>43</v>
          </cell>
          <cell r="S1056" t="str">
            <v>2001-07-01</v>
          </cell>
          <cell r="T1056">
            <v>4.1</v>
          </cell>
          <cell r="U1056" t="str">
            <v>1981-04-05</v>
          </cell>
          <cell r="V1056" t="str">
            <v>2020-10-29</v>
          </cell>
          <cell r="W1056" t="str">
            <v>高中</v>
          </cell>
          <cell r="X1056" t="str">
            <v>2001-07-01</v>
          </cell>
          <cell r="Y1056" t="str">
            <v>其他院校</v>
          </cell>
          <cell r="Z1056" t="str">
            <v>是</v>
          </cell>
          <cell r="AA1056" t="str">
            <v>已婚</v>
          </cell>
          <cell r="AB1056" t="str">
            <v/>
          </cell>
          <cell r="AC1056" t="str">
            <v/>
          </cell>
          <cell r="AD1056" t="str">
            <v>未知</v>
          </cell>
          <cell r="AE1056" t="str">
            <v/>
          </cell>
          <cell r="AF1056" t="str">
            <v>+86-18807269060</v>
          </cell>
          <cell r="AG1056" t="str">
            <v>全职任职</v>
          </cell>
          <cell r="AH1056" t="str">
            <v>422826198104053312</v>
          </cell>
          <cell r="AI1056" t="str">
            <v>湖北省湖北省咸丰县大路坝乡蛇盘溪村七丘田小组</v>
          </cell>
          <cell r="AJ1056" t="str">
            <v>还原二工段</v>
          </cell>
          <cell r="AK1056" t="str">
            <v>四川永祥股份有限公司</v>
          </cell>
          <cell r="AL1056" t="str">
            <v>2020-10-29</v>
          </cell>
          <cell r="AM1056">
            <v>4.1</v>
          </cell>
        </row>
        <row r="1057">
          <cell r="B1057" t="str">
            <v>张志平</v>
          </cell>
          <cell r="C1057" t="str">
            <v>1110556</v>
          </cell>
          <cell r="D1057" t="str">
            <v>生产部</v>
          </cell>
          <cell r="E1057" t="str">
            <v>还原二工段</v>
          </cell>
          <cell r="F1057" t="str">
            <v>2021-02-23</v>
          </cell>
          <cell r="G1057" t="str">
            <v>操作支持序列</v>
          </cell>
          <cell r="H1057" t="str">
            <v>还原二工段</v>
          </cell>
          <cell r="I1057" t="str">
            <v>生产作业岗（晶硅）</v>
          </cell>
          <cell r="J1057" t="str">
            <v>还原二工段</v>
          </cell>
          <cell r="K1057" t="str">
            <v>装拆炉</v>
          </cell>
          <cell r="L1057" t="str">
            <v>操作工Ⅱ</v>
          </cell>
          <cell r="M1057" t="str">
            <v>2022-01-30</v>
          </cell>
          <cell r="N1057" t="str">
            <v>2999-12-31</v>
          </cell>
          <cell r="O1057" t="str">
            <v>劳动用工</v>
          </cell>
          <cell r="P1057" t="str">
            <v>男</v>
          </cell>
          <cell r="Q1057" t="str">
            <v>汉族</v>
          </cell>
          <cell r="R1057">
            <v>41</v>
          </cell>
          <cell r="S1057" t="str">
            <v>2003-06-23</v>
          </cell>
          <cell r="T1057">
            <v>3.8</v>
          </cell>
          <cell r="U1057" t="str">
            <v>1983-06-19</v>
          </cell>
          <cell r="V1057" t="str">
            <v>2021-02-23</v>
          </cell>
          <cell r="W1057" t="str">
            <v>高中</v>
          </cell>
          <cell r="X1057" t="str">
            <v>2003-06-23</v>
          </cell>
          <cell r="Y1057" t="str">
            <v>其他院校</v>
          </cell>
          <cell r="Z1057" t="str">
            <v>是</v>
          </cell>
          <cell r="AA1057" t="str">
            <v>已婚</v>
          </cell>
          <cell r="AB1057" t="str">
            <v/>
          </cell>
          <cell r="AC1057" t="str">
            <v/>
          </cell>
          <cell r="AD1057" t="str">
            <v>高中</v>
          </cell>
          <cell r="AE1057" t="str">
            <v/>
          </cell>
          <cell r="AF1057" t="str">
            <v>+86-18981369059</v>
          </cell>
          <cell r="AG1057" t="str">
            <v>全职任职</v>
          </cell>
          <cell r="AH1057" t="str">
            <v>51111219830619453X</v>
          </cell>
          <cell r="AI1057" t="str">
            <v>四川省乐山市五通桥区四川省乐山市五通桥区西坝镇民权2组26号</v>
          </cell>
          <cell r="AJ1057" t="str">
            <v>还原二工段</v>
          </cell>
          <cell r="AK1057" t="str">
            <v>四川永祥股份有限公司</v>
          </cell>
          <cell r="AL1057" t="str">
            <v>2021-02-23</v>
          </cell>
          <cell r="AM1057">
            <v>3.8</v>
          </cell>
        </row>
        <row r="1058">
          <cell r="B1058" t="str">
            <v>李顺鸿</v>
          </cell>
          <cell r="C1058" t="str">
            <v>1110557</v>
          </cell>
          <cell r="D1058" t="str">
            <v>生产部</v>
          </cell>
          <cell r="E1058" t="str">
            <v>还原二工段</v>
          </cell>
          <cell r="F1058" t="str">
            <v>2021-02-23</v>
          </cell>
          <cell r="G1058" t="str">
            <v>操作支持序列</v>
          </cell>
          <cell r="H1058" t="str">
            <v>还原二工段</v>
          </cell>
          <cell r="I1058" t="str">
            <v>生产作业岗（晶硅）</v>
          </cell>
          <cell r="J1058" t="str">
            <v>还原二工段</v>
          </cell>
          <cell r="K1058" t="str">
            <v>装拆炉</v>
          </cell>
          <cell r="L1058" t="str">
            <v>操作工Ⅱ</v>
          </cell>
          <cell r="M1058" t="str">
            <v>2022-01-30</v>
          </cell>
          <cell r="N1058" t="str">
            <v>2999-12-31</v>
          </cell>
          <cell r="O1058" t="str">
            <v>劳动用工</v>
          </cell>
          <cell r="P1058" t="str">
            <v>男</v>
          </cell>
          <cell r="Q1058" t="str">
            <v>汉族</v>
          </cell>
          <cell r="R1058">
            <v>41</v>
          </cell>
          <cell r="S1058" t="str">
            <v>2021-02-23</v>
          </cell>
          <cell r="T1058">
            <v>3.8</v>
          </cell>
          <cell r="U1058" t="str">
            <v>1983-08-04</v>
          </cell>
          <cell r="V1058" t="str">
            <v>2021-02-23</v>
          </cell>
          <cell r="W1058" t="str">
            <v>高中</v>
          </cell>
          <cell r="X1058" t="str">
            <v>2003-07-28</v>
          </cell>
          <cell r="Y1058" t="str">
            <v>其他院校</v>
          </cell>
          <cell r="Z1058" t="str">
            <v>是</v>
          </cell>
          <cell r="AA1058" t="str">
            <v>未婚</v>
          </cell>
          <cell r="AB1058" t="str">
            <v/>
          </cell>
          <cell r="AC1058" t="str">
            <v/>
          </cell>
          <cell r="AD1058" t="str">
            <v>高中</v>
          </cell>
          <cell r="AE1058" t="str">
            <v/>
          </cell>
          <cell r="AF1058" t="str">
            <v>+86-13540916202</v>
          </cell>
          <cell r="AG1058" t="str">
            <v>全职任职</v>
          </cell>
          <cell r="AH1058" t="str">
            <v>51111219830804261X</v>
          </cell>
          <cell r="AI1058" t="str">
            <v>四川省乐山市五通桥区四川省乐山市五通桥区金山镇新民五组45号</v>
          </cell>
          <cell r="AJ1058" t="str">
            <v>还原二工段</v>
          </cell>
          <cell r="AK1058" t="str">
            <v>四川永祥股份有限公司</v>
          </cell>
          <cell r="AL1058" t="str">
            <v>2021-02-23</v>
          </cell>
          <cell r="AM1058">
            <v>3.8</v>
          </cell>
        </row>
        <row r="1059">
          <cell r="B1059" t="str">
            <v>李飞</v>
          </cell>
          <cell r="C1059" t="str">
            <v>1110558</v>
          </cell>
          <cell r="D1059" t="str">
            <v>生产部</v>
          </cell>
          <cell r="E1059" t="str">
            <v>还原二工段</v>
          </cell>
          <cell r="F1059" t="str">
            <v>2021-02-23</v>
          </cell>
          <cell r="G1059" t="str">
            <v>操作支持序列</v>
          </cell>
          <cell r="H1059" t="str">
            <v>还原二工段</v>
          </cell>
          <cell r="I1059" t="str">
            <v>生产作业岗（晶硅）</v>
          </cell>
          <cell r="J1059" t="str">
            <v>还原二工段</v>
          </cell>
          <cell r="K1059" t="str">
            <v>装拆炉</v>
          </cell>
          <cell r="L1059" t="str">
            <v>操作工Ⅱ</v>
          </cell>
          <cell r="M1059" t="str">
            <v>2022-01-30</v>
          </cell>
          <cell r="N1059" t="str">
            <v>2999-12-31</v>
          </cell>
          <cell r="O1059" t="str">
            <v>劳动用工</v>
          </cell>
          <cell r="P1059" t="str">
            <v>男</v>
          </cell>
          <cell r="Q1059" t="str">
            <v>汉族</v>
          </cell>
          <cell r="R1059">
            <v>40</v>
          </cell>
          <cell r="S1059" t="str">
            <v>2005-01-23</v>
          </cell>
          <cell r="T1059">
            <v>3.8</v>
          </cell>
          <cell r="U1059" t="str">
            <v>1984-05-28</v>
          </cell>
          <cell r="V1059" t="str">
            <v>2021-02-23</v>
          </cell>
          <cell r="W1059" t="str">
            <v>高中</v>
          </cell>
          <cell r="X1059" t="str">
            <v>2003-07-01</v>
          </cell>
          <cell r="Y1059" t="str">
            <v>其他院校</v>
          </cell>
          <cell r="Z1059" t="str">
            <v>是</v>
          </cell>
          <cell r="AA1059" t="str">
            <v>已婚</v>
          </cell>
          <cell r="AB1059" t="str">
            <v/>
          </cell>
          <cell r="AC1059" t="str">
            <v/>
          </cell>
          <cell r="AD1059" t="str">
            <v>电脑</v>
          </cell>
          <cell r="AE1059" t="str">
            <v/>
          </cell>
          <cell r="AF1059" t="str">
            <v>+86-15892807507</v>
          </cell>
          <cell r="AG1059" t="str">
            <v>全职任职</v>
          </cell>
          <cell r="AH1059" t="str">
            <v>511112198405280513</v>
          </cell>
          <cell r="AI1059" t="str">
            <v>四川省乐山市五通桥区四川省乐山市五通桥区竹根镇新华村6组102号</v>
          </cell>
          <cell r="AJ1059" t="str">
            <v>还原二工段</v>
          </cell>
          <cell r="AK1059" t="str">
            <v>四川永祥股份有限公司</v>
          </cell>
          <cell r="AL1059" t="str">
            <v>2021-02-23</v>
          </cell>
          <cell r="AM1059">
            <v>3.8</v>
          </cell>
        </row>
        <row r="1060">
          <cell r="B1060" t="str">
            <v>向俊腥</v>
          </cell>
          <cell r="C1060" t="str">
            <v>1110560</v>
          </cell>
          <cell r="D1060" t="str">
            <v>生产部</v>
          </cell>
          <cell r="E1060" t="str">
            <v>还原二工段</v>
          </cell>
          <cell r="F1060" t="str">
            <v>2021-02-23</v>
          </cell>
          <cell r="G1060" t="str">
            <v>操作支持序列</v>
          </cell>
          <cell r="H1060" t="str">
            <v>还原二工段</v>
          </cell>
          <cell r="I1060" t="str">
            <v>生产作业岗（晶硅）</v>
          </cell>
          <cell r="J1060" t="str">
            <v>还原二工段</v>
          </cell>
          <cell r="K1060" t="str">
            <v>装拆炉</v>
          </cell>
          <cell r="L1060" t="str">
            <v>操作工Ⅱ</v>
          </cell>
          <cell r="M1060" t="str">
            <v>2022-01-30</v>
          </cell>
          <cell r="N1060" t="str">
            <v>2999-12-31</v>
          </cell>
          <cell r="O1060" t="str">
            <v>劳动用工</v>
          </cell>
          <cell r="P1060" t="str">
            <v>男</v>
          </cell>
          <cell r="Q1060" t="str">
            <v>汉族</v>
          </cell>
          <cell r="R1060">
            <v>32</v>
          </cell>
          <cell r="S1060" t="str">
            <v>2021-02-23</v>
          </cell>
          <cell r="T1060">
            <v>3.8</v>
          </cell>
          <cell r="U1060" t="str">
            <v>1992-11-12</v>
          </cell>
          <cell r="V1060" t="str">
            <v>2021-02-23</v>
          </cell>
          <cell r="W1060" t="str">
            <v>技校</v>
          </cell>
          <cell r="X1060" t="str">
            <v>2011-10-01</v>
          </cell>
          <cell r="Y1060" t="str">
            <v>其他院校</v>
          </cell>
          <cell r="Z1060" t="str">
            <v>是</v>
          </cell>
          <cell r="AA1060" t="str">
            <v>未婚</v>
          </cell>
          <cell r="AB1060" t="str">
            <v/>
          </cell>
          <cell r="AC1060" t="str">
            <v/>
          </cell>
          <cell r="AD1060" t="str">
            <v>机电技术应用</v>
          </cell>
          <cell r="AE1060" t="str">
            <v/>
          </cell>
          <cell r="AF1060" t="str">
            <v>+86-13679620579</v>
          </cell>
          <cell r="AG1060" t="str">
            <v>全职任职</v>
          </cell>
          <cell r="AH1060" t="str">
            <v>511112199211121914</v>
          </cell>
          <cell r="AI1060" t="str">
            <v>四川省乐山市五通桥区四川省乐山市五通桥区杨柳镇柑子村10组57号</v>
          </cell>
          <cell r="AJ1060" t="str">
            <v>还原二工段</v>
          </cell>
          <cell r="AK1060" t="str">
            <v>四川永祥股份有限公司</v>
          </cell>
          <cell r="AL1060" t="str">
            <v>2021-02-23</v>
          </cell>
          <cell r="AM1060">
            <v>3.8</v>
          </cell>
        </row>
        <row r="1061">
          <cell r="B1061" t="str">
            <v>朱世兵</v>
          </cell>
          <cell r="C1061" t="str">
            <v>1110561</v>
          </cell>
          <cell r="D1061" t="str">
            <v>生产部</v>
          </cell>
          <cell r="E1061" t="str">
            <v>还原二工段</v>
          </cell>
          <cell r="F1061" t="str">
            <v>2021-02-23</v>
          </cell>
          <cell r="G1061" t="str">
            <v>操作支持序列</v>
          </cell>
          <cell r="H1061" t="str">
            <v>还原二工段</v>
          </cell>
          <cell r="I1061" t="str">
            <v>生产作业岗（晶硅）</v>
          </cell>
          <cell r="J1061" t="str">
            <v>还原二工段</v>
          </cell>
          <cell r="K1061" t="str">
            <v>装拆炉</v>
          </cell>
          <cell r="L1061" t="str">
            <v>操作工Ⅱ</v>
          </cell>
          <cell r="M1061" t="str">
            <v>2022-01-30</v>
          </cell>
          <cell r="N1061" t="str">
            <v>2999-12-31</v>
          </cell>
          <cell r="O1061" t="str">
            <v>劳动用工</v>
          </cell>
          <cell r="P1061" t="str">
            <v>男</v>
          </cell>
          <cell r="Q1061" t="str">
            <v>汉族</v>
          </cell>
          <cell r="R1061">
            <v>34</v>
          </cell>
          <cell r="S1061" t="str">
            <v>2018-03-23</v>
          </cell>
          <cell r="T1061">
            <v>3.8</v>
          </cell>
          <cell r="U1061" t="str">
            <v>1990-03-31</v>
          </cell>
          <cell r="V1061" t="str">
            <v>2021-02-23</v>
          </cell>
          <cell r="W1061" t="str">
            <v>技校</v>
          </cell>
          <cell r="X1061" t="str">
            <v>2008-06-30</v>
          </cell>
          <cell r="Y1061" t="str">
            <v>其他院校</v>
          </cell>
          <cell r="Z1061" t="str">
            <v>是</v>
          </cell>
          <cell r="AA1061" t="str">
            <v>离异</v>
          </cell>
          <cell r="AB1061" t="str">
            <v/>
          </cell>
          <cell r="AC1061" t="str">
            <v/>
          </cell>
          <cell r="AD1061" t="str">
            <v>未知</v>
          </cell>
          <cell r="AE1061" t="str">
            <v/>
          </cell>
          <cell r="AF1061" t="str">
            <v>+86-17378923792</v>
          </cell>
          <cell r="AG1061" t="str">
            <v>全职任职</v>
          </cell>
          <cell r="AH1061" t="str">
            <v>511124199003313212</v>
          </cell>
          <cell r="AI1061" t="str">
            <v>四川省乐山市井研县四川省乐山市五通桥区牛华镇胜利街500号</v>
          </cell>
          <cell r="AJ1061" t="str">
            <v>还原二工段</v>
          </cell>
          <cell r="AK1061" t="str">
            <v>四川永祥股份有限公司</v>
          </cell>
          <cell r="AL1061" t="str">
            <v>2021-02-23</v>
          </cell>
          <cell r="AM1061">
            <v>3.8</v>
          </cell>
        </row>
        <row r="1062">
          <cell r="B1062" t="str">
            <v>宋飞</v>
          </cell>
          <cell r="C1062" t="str">
            <v>1110562</v>
          </cell>
          <cell r="D1062" t="str">
            <v>生产部</v>
          </cell>
          <cell r="E1062" t="str">
            <v>还原二工段</v>
          </cell>
          <cell r="F1062" t="str">
            <v>2021-03-10</v>
          </cell>
          <cell r="G1062" t="str">
            <v>操作支持序列</v>
          </cell>
          <cell r="H1062" t="str">
            <v>还原二工段</v>
          </cell>
          <cell r="I1062" t="str">
            <v>生产作业岗（晶硅）</v>
          </cell>
          <cell r="J1062" t="str">
            <v>还原二工段</v>
          </cell>
          <cell r="K1062" t="str">
            <v>装拆炉</v>
          </cell>
          <cell r="L1062" t="str">
            <v>操作工Ⅱ</v>
          </cell>
          <cell r="M1062" t="str">
            <v>2022-01-30</v>
          </cell>
          <cell r="N1062" t="str">
            <v>2999-12-31</v>
          </cell>
          <cell r="O1062" t="str">
            <v>劳动用工</v>
          </cell>
          <cell r="P1062" t="str">
            <v>男</v>
          </cell>
          <cell r="Q1062" t="str">
            <v>汉族</v>
          </cell>
          <cell r="R1062">
            <v>46</v>
          </cell>
          <cell r="S1062" t="str">
            <v>2017-07-08</v>
          </cell>
          <cell r="T1062">
            <v>3.8</v>
          </cell>
          <cell r="U1062" t="str">
            <v>1978-10-08</v>
          </cell>
          <cell r="V1062" t="str">
            <v>2021-03-10</v>
          </cell>
          <cell r="W1062" t="str">
            <v>中专</v>
          </cell>
          <cell r="X1062" t="str">
            <v>1997-06-30</v>
          </cell>
          <cell r="Y1062" t="str">
            <v>其他院校</v>
          </cell>
          <cell r="Z1062" t="str">
            <v>是</v>
          </cell>
          <cell r="AA1062" t="str">
            <v>已婚</v>
          </cell>
          <cell r="AB1062" t="str">
            <v/>
          </cell>
          <cell r="AC1062" t="str">
            <v/>
          </cell>
          <cell r="AD1062" t="str">
            <v>电子应用</v>
          </cell>
          <cell r="AE1062" t="str">
            <v/>
          </cell>
          <cell r="AF1062" t="str">
            <v>+86-13584380846</v>
          </cell>
          <cell r="AG1062" t="str">
            <v>全职任职</v>
          </cell>
          <cell r="AH1062" t="str">
            <v>511111197810084910</v>
          </cell>
          <cell r="AI1062" t="str">
            <v>四川省乐山市沙湾区四川省乐山市五通桥区竹根镇跃进街250号4栋4单元3楼2号</v>
          </cell>
          <cell r="AJ1062" t="str">
            <v>还原二工段</v>
          </cell>
          <cell r="AK1062" t="str">
            <v>四川永祥股份有限公司</v>
          </cell>
          <cell r="AL1062" t="str">
            <v>2021-03-10</v>
          </cell>
          <cell r="AM1062">
            <v>3.8</v>
          </cell>
        </row>
        <row r="1063">
          <cell r="B1063" t="str">
            <v>宋学彬</v>
          </cell>
          <cell r="C1063" t="str">
            <v>1110564</v>
          </cell>
          <cell r="D1063" t="str">
            <v>生产部</v>
          </cell>
          <cell r="E1063" t="str">
            <v>还原二工段</v>
          </cell>
          <cell r="F1063" t="str">
            <v>2021-03-10</v>
          </cell>
          <cell r="G1063" t="str">
            <v>操作支持序列</v>
          </cell>
          <cell r="H1063" t="str">
            <v>还原二工段</v>
          </cell>
          <cell r="I1063" t="str">
            <v>生产作业岗（晶硅）</v>
          </cell>
          <cell r="J1063" t="str">
            <v>还原二工段</v>
          </cell>
          <cell r="K1063" t="str">
            <v>装拆炉</v>
          </cell>
          <cell r="L1063" t="str">
            <v>操作工Ⅱ</v>
          </cell>
          <cell r="M1063" t="str">
            <v>2022-01-30</v>
          </cell>
          <cell r="N1063" t="str">
            <v>2999-12-31</v>
          </cell>
          <cell r="O1063" t="str">
            <v>劳动用工</v>
          </cell>
          <cell r="P1063" t="str">
            <v>男</v>
          </cell>
          <cell r="Q1063" t="str">
            <v>汉族</v>
          </cell>
          <cell r="R1063">
            <v>38</v>
          </cell>
          <cell r="S1063" t="str">
            <v>2002-03-08</v>
          </cell>
          <cell r="T1063">
            <v>3.8</v>
          </cell>
          <cell r="U1063" t="str">
            <v>1986-01-07</v>
          </cell>
          <cell r="V1063" t="str">
            <v>2021-03-10</v>
          </cell>
          <cell r="W1063" t="str">
            <v>高中</v>
          </cell>
          <cell r="X1063" t="str">
            <v>2002-03-08</v>
          </cell>
          <cell r="Y1063" t="str">
            <v>其他院校</v>
          </cell>
          <cell r="Z1063" t="str">
            <v>是</v>
          </cell>
          <cell r="AA1063" t="str">
            <v>已婚</v>
          </cell>
          <cell r="AB1063" t="str">
            <v/>
          </cell>
          <cell r="AC1063" t="str">
            <v/>
          </cell>
          <cell r="AD1063" t="str">
            <v>文科</v>
          </cell>
          <cell r="AE1063" t="str">
            <v/>
          </cell>
          <cell r="AF1063" t="str">
            <v>+86-18328197475</v>
          </cell>
          <cell r="AG1063" t="str">
            <v>全职任职</v>
          </cell>
          <cell r="AH1063" t="str">
            <v>513822198601074891</v>
          </cell>
          <cell r="AI1063" t="str">
            <v>四川省四川省眉山市仁寿县禄加镇光辉村三组</v>
          </cell>
          <cell r="AJ1063" t="str">
            <v>还原二工段</v>
          </cell>
          <cell r="AK1063" t="str">
            <v>四川永祥股份有限公司</v>
          </cell>
          <cell r="AL1063" t="str">
            <v>2021-03-10</v>
          </cell>
          <cell r="AM1063">
            <v>3.8</v>
          </cell>
        </row>
        <row r="1064">
          <cell r="B1064" t="str">
            <v>陈君</v>
          </cell>
          <cell r="C1064" t="str">
            <v>1110565</v>
          </cell>
          <cell r="D1064" t="str">
            <v>生产部</v>
          </cell>
          <cell r="E1064" t="str">
            <v>还原二工段</v>
          </cell>
          <cell r="F1064" t="str">
            <v>2021-03-10</v>
          </cell>
          <cell r="G1064" t="str">
            <v>操作支持序列</v>
          </cell>
          <cell r="H1064" t="str">
            <v>还原二工段</v>
          </cell>
          <cell r="I1064" t="str">
            <v>生产作业岗（晶硅）</v>
          </cell>
          <cell r="J1064" t="str">
            <v>还原二工段</v>
          </cell>
          <cell r="K1064" t="str">
            <v>装拆炉</v>
          </cell>
          <cell r="L1064" t="str">
            <v>操作工Ⅱ</v>
          </cell>
          <cell r="M1064" t="str">
            <v>2022-01-30</v>
          </cell>
          <cell r="N1064" t="str">
            <v>2999-12-31</v>
          </cell>
          <cell r="O1064" t="str">
            <v>劳动用工</v>
          </cell>
          <cell r="P1064" t="str">
            <v>男</v>
          </cell>
          <cell r="Q1064" t="str">
            <v>汉族</v>
          </cell>
          <cell r="R1064">
            <v>44</v>
          </cell>
          <cell r="S1064" t="str">
            <v>1998-07-01</v>
          </cell>
          <cell r="T1064">
            <v>3.8</v>
          </cell>
          <cell r="U1064" t="str">
            <v>1980-05-01</v>
          </cell>
          <cell r="V1064" t="str">
            <v>2021-03-10</v>
          </cell>
          <cell r="W1064" t="str">
            <v>技校</v>
          </cell>
          <cell r="X1064" t="str">
            <v>1998-07-01</v>
          </cell>
          <cell r="Y1064" t="str">
            <v>其他院校</v>
          </cell>
          <cell r="Z1064" t="str">
            <v>否</v>
          </cell>
          <cell r="AA1064" t="str">
            <v>已婚</v>
          </cell>
          <cell r="AB1064" t="str">
            <v/>
          </cell>
          <cell r="AC1064" t="str">
            <v/>
          </cell>
          <cell r="AD1064" t="str">
            <v>铆焊</v>
          </cell>
          <cell r="AE1064" t="str">
            <v/>
          </cell>
          <cell r="AF1064" t="str">
            <v>+86-15281956721</v>
          </cell>
          <cell r="AG1064" t="str">
            <v>全职任职</v>
          </cell>
          <cell r="AH1064" t="str">
            <v>511112198005010717</v>
          </cell>
          <cell r="AI1064" t="str">
            <v>四川省乐山市五通桥区四川省乐山市五通桥区杨柳镇杨柳村一组二号</v>
          </cell>
          <cell r="AJ1064" t="str">
            <v>还原二工段</v>
          </cell>
          <cell r="AK1064" t="str">
            <v>四川永祥股份有限公司</v>
          </cell>
          <cell r="AL1064" t="str">
            <v>2021-03-10</v>
          </cell>
          <cell r="AM1064">
            <v>3.8</v>
          </cell>
        </row>
        <row r="1065">
          <cell r="B1065" t="str">
            <v>罗勇</v>
          </cell>
          <cell r="C1065" t="str">
            <v>1110566</v>
          </cell>
          <cell r="D1065" t="str">
            <v>生产部</v>
          </cell>
          <cell r="E1065" t="str">
            <v>还原二工段</v>
          </cell>
          <cell r="F1065" t="str">
            <v>2021-03-10</v>
          </cell>
          <cell r="G1065" t="str">
            <v>操作支持序列</v>
          </cell>
          <cell r="H1065" t="str">
            <v>还原二工段</v>
          </cell>
          <cell r="I1065" t="str">
            <v>生产作业岗（晶硅）</v>
          </cell>
          <cell r="J1065" t="str">
            <v>还原二工段</v>
          </cell>
          <cell r="K1065" t="str">
            <v>装拆炉</v>
          </cell>
          <cell r="L1065" t="str">
            <v>操作工Ⅱ</v>
          </cell>
          <cell r="M1065" t="str">
            <v>2022-01-30</v>
          </cell>
          <cell r="N1065" t="str">
            <v>2999-12-31</v>
          </cell>
          <cell r="O1065" t="str">
            <v>劳动用工</v>
          </cell>
          <cell r="P1065" t="str">
            <v>男</v>
          </cell>
          <cell r="Q1065" t="str">
            <v>汉族</v>
          </cell>
          <cell r="R1065">
            <v>46</v>
          </cell>
          <cell r="S1065" t="str">
            <v>1997-06-28</v>
          </cell>
          <cell r="T1065">
            <v>3.8</v>
          </cell>
          <cell r="U1065" t="str">
            <v>1978-03-03</v>
          </cell>
          <cell r="V1065" t="str">
            <v>2021-03-10</v>
          </cell>
          <cell r="W1065" t="str">
            <v>高中</v>
          </cell>
          <cell r="X1065" t="str">
            <v>1997-06-28</v>
          </cell>
          <cell r="Y1065" t="str">
            <v>其他院校</v>
          </cell>
          <cell r="Z1065" t="str">
            <v>是</v>
          </cell>
          <cell r="AA1065" t="str">
            <v>未婚</v>
          </cell>
          <cell r="AB1065" t="str">
            <v/>
          </cell>
          <cell r="AC1065" t="str">
            <v/>
          </cell>
          <cell r="AD1065" t="str">
            <v>普高</v>
          </cell>
          <cell r="AE1065" t="str">
            <v/>
          </cell>
          <cell r="AF1065" t="str">
            <v>+86-15283347998</v>
          </cell>
          <cell r="AG1065" t="str">
            <v>全职任职</v>
          </cell>
          <cell r="AH1065" t="str">
            <v>511112197803034516</v>
          </cell>
          <cell r="AI1065" t="str">
            <v>四川省乐山市五通桥区四川省乐山市五通桥区西坝镇庙沱村三组13号</v>
          </cell>
          <cell r="AJ1065" t="str">
            <v>还原二工段</v>
          </cell>
          <cell r="AK1065" t="str">
            <v>四川永祥股份有限公司</v>
          </cell>
          <cell r="AL1065" t="str">
            <v>2021-03-10</v>
          </cell>
          <cell r="AM1065">
            <v>3.8</v>
          </cell>
        </row>
        <row r="1066">
          <cell r="B1066" t="str">
            <v>尹庆元</v>
          </cell>
          <cell r="C1066" t="str">
            <v>1110567</v>
          </cell>
          <cell r="D1066" t="str">
            <v>生产部</v>
          </cell>
          <cell r="E1066" t="str">
            <v>还原二工段</v>
          </cell>
          <cell r="F1066" t="str">
            <v>2021-03-10</v>
          </cell>
          <cell r="G1066" t="str">
            <v>操作支持序列</v>
          </cell>
          <cell r="H1066" t="str">
            <v>还原二工段</v>
          </cell>
          <cell r="I1066" t="str">
            <v>生产作业岗（晶硅）</v>
          </cell>
          <cell r="J1066" t="str">
            <v>还原二工段</v>
          </cell>
          <cell r="K1066" t="str">
            <v>装拆炉</v>
          </cell>
          <cell r="L1066" t="str">
            <v>操作工Ⅱ</v>
          </cell>
          <cell r="M1066" t="str">
            <v>2022-01-30</v>
          </cell>
          <cell r="N1066" t="str">
            <v>2999-12-31</v>
          </cell>
          <cell r="O1066" t="str">
            <v>劳动用工</v>
          </cell>
          <cell r="P1066" t="str">
            <v>男</v>
          </cell>
          <cell r="Q1066" t="str">
            <v>汉族</v>
          </cell>
          <cell r="R1066">
            <v>39</v>
          </cell>
          <cell r="S1066" t="str">
            <v>2007-07-01</v>
          </cell>
          <cell r="T1066">
            <v>3.8</v>
          </cell>
          <cell r="U1066" t="str">
            <v>1985-12-01</v>
          </cell>
          <cell r="V1066" t="str">
            <v>2021-03-10</v>
          </cell>
          <cell r="W1066" t="str">
            <v>大专</v>
          </cell>
          <cell r="X1066" t="str">
            <v>2007-07-01</v>
          </cell>
          <cell r="Y1066" t="str">
            <v>绵阳职业技术学院</v>
          </cell>
          <cell r="Z1066" t="str">
            <v>是</v>
          </cell>
          <cell r="AA1066" t="str">
            <v>已婚</v>
          </cell>
          <cell r="AB1066" t="str">
            <v/>
          </cell>
          <cell r="AC1066" t="str">
            <v/>
          </cell>
          <cell r="AD1066" t="str">
            <v>材料工程技术硅酸盐水泥</v>
          </cell>
          <cell r="AE1066" t="str">
            <v/>
          </cell>
          <cell r="AF1066" t="str">
            <v>+86-15386528718</v>
          </cell>
          <cell r="AG1066" t="str">
            <v>全职任职</v>
          </cell>
          <cell r="AH1066" t="str">
            <v>511123198512015976</v>
          </cell>
          <cell r="AI1066" t="str">
            <v>四川省乐山市犍为县四川省乐山市市中区白燕路北段505号21栋1单元24楼4号</v>
          </cell>
          <cell r="AJ1066" t="str">
            <v>还原二工段</v>
          </cell>
          <cell r="AK1066" t="str">
            <v>四川永祥股份有限公司</v>
          </cell>
          <cell r="AL1066" t="str">
            <v>2021-03-10</v>
          </cell>
          <cell r="AM1066">
            <v>3.8</v>
          </cell>
        </row>
        <row r="1067">
          <cell r="B1067" t="str">
            <v>袁罗强</v>
          </cell>
          <cell r="C1067" t="str">
            <v>1110569</v>
          </cell>
          <cell r="D1067" t="str">
            <v>生产部</v>
          </cell>
          <cell r="E1067" t="str">
            <v>还原二工段</v>
          </cell>
          <cell r="F1067" t="str">
            <v>2021-03-10</v>
          </cell>
          <cell r="G1067" t="str">
            <v>操作支持序列</v>
          </cell>
          <cell r="H1067" t="str">
            <v>还原二工段</v>
          </cell>
          <cell r="I1067" t="str">
            <v>生产作业岗（晶硅）</v>
          </cell>
          <cell r="J1067" t="str">
            <v>还原二工段</v>
          </cell>
          <cell r="K1067" t="str">
            <v>装拆炉</v>
          </cell>
          <cell r="L1067" t="str">
            <v>操作工Ⅱ</v>
          </cell>
          <cell r="M1067" t="str">
            <v>2022-01-30</v>
          </cell>
          <cell r="N1067" t="str">
            <v>2999-12-31</v>
          </cell>
          <cell r="O1067" t="str">
            <v>劳动用工</v>
          </cell>
          <cell r="P1067" t="str">
            <v>男</v>
          </cell>
          <cell r="Q1067" t="str">
            <v>汉族</v>
          </cell>
          <cell r="R1067">
            <v>36</v>
          </cell>
          <cell r="S1067" t="str">
            <v>2007-10-08</v>
          </cell>
          <cell r="T1067">
            <v>3.8</v>
          </cell>
          <cell r="U1067" t="str">
            <v>1988-02-07</v>
          </cell>
          <cell r="V1067" t="str">
            <v>2021-03-10</v>
          </cell>
          <cell r="W1067" t="str">
            <v>技校</v>
          </cell>
          <cell r="X1067" t="str">
            <v>2007-10-08</v>
          </cell>
          <cell r="Y1067" t="str">
            <v>其他院校</v>
          </cell>
          <cell r="Z1067" t="str">
            <v>否</v>
          </cell>
          <cell r="AA1067" t="str">
            <v>未婚</v>
          </cell>
          <cell r="AB1067" t="str">
            <v/>
          </cell>
          <cell r="AC1067" t="str">
            <v/>
          </cell>
          <cell r="AD1067" t="str">
            <v>电子信息技术</v>
          </cell>
          <cell r="AE1067" t="str">
            <v/>
          </cell>
          <cell r="AF1067" t="str">
            <v>+86-18181501550</v>
          </cell>
          <cell r="AG1067" t="str">
            <v>全职任职</v>
          </cell>
          <cell r="AH1067" t="str">
            <v>51111219880207211X</v>
          </cell>
          <cell r="AI1067" t="str">
            <v>四川省乐山市五通桥区四川省乐山市五通桥区辉山镇灯塔村2组38号</v>
          </cell>
          <cell r="AJ1067" t="str">
            <v>还原二工段</v>
          </cell>
          <cell r="AK1067" t="str">
            <v>四川永祥股份有限公司</v>
          </cell>
          <cell r="AL1067" t="str">
            <v>2021-03-10</v>
          </cell>
          <cell r="AM1067">
            <v>3.8</v>
          </cell>
        </row>
        <row r="1068">
          <cell r="B1068" t="str">
            <v>周建华</v>
          </cell>
          <cell r="C1068" t="str">
            <v>1110570</v>
          </cell>
          <cell r="D1068" t="str">
            <v>生产部</v>
          </cell>
          <cell r="E1068" t="str">
            <v>还原二工段</v>
          </cell>
          <cell r="F1068" t="str">
            <v>2021-04-18</v>
          </cell>
          <cell r="G1068" t="str">
            <v>操作支持序列</v>
          </cell>
          <cell r="H1068" t="str">
            <v>还原二工段</v>
          </cell>
          <cell r="I1068" t="str">
            <v>生产作业岗（晶硅）</v>
          </cell>
          <cell r="J1068" t="str">
            <v>还原二工段</v>
          </cell>
          <cell r="K1068" t="str">
            <v>装拆炉</v>
          </cell>
          <cell r="L1068" t="str">
            <v>操作工Ⅱ</v>
          </cell>
          <cell r="M1068" t="str">
            <v>2022-01-30</v>
          </cell>
          <cell r="N1068" t="str">
            <v>2999-12-31</v>
          </cell>
          <cell r="O1068" t="str">
            <v>劳动用工</v>
          </cell>
          <cell r="P1068" t="str">
            <v>男</v>
          </cell>
          <cell r="Q1068" t="str">
            <v>汉族</v>
          </cell>
          <cell r="R1068">
            <v>37</v>
          </cell>
          <cell r="S1068" t="str">
            <v>2006-10-05</v>
          </cell>
          <cell r="T1068">
            <v>3.6</v>
          </cell>
          <cell r="U1068" t="str">
            <v>1987-11-22</v>
          </cell>
          <cell r="V1068" t="str">
            <v>2021-04-12</v>
          </cell>
          <cell r="W1068" t="str">
            <v>中专</v>
          </cell>
          <cell r="X1068" t="str">
            <v>2006-08-01</v>
          </cell>
          <cell r="Y1068" t="str">
            <v>其他院校</v>
          </cell>
          <cell r="Z1068" t="str">
            <v>是</v>
          </cell>
          <cell r="AA1068" t="str">
            <v>已婚</v>
          </cell>
          <cell r="AB1068" t="str">
            <v/>
          </cell>
          <cell r="AC1068" t="str">
            <v/>
          </cell>
          <cell r="AD1068" t="str">
            <v>计算机</v>
          </cell>
          <cell r="AE1068" t="str">
            <v/>
          </cell>
          <cell r="AF1068" t="str">
            <v>+86-15892848117</v>
          </cell>
          <cell r="AG1068" t="str">
            <v>全职任职</v>
          </cell>
          <cell r="AH1068" t="str">
            <v>511112198711221714</v>
          </cell>
          <cell r="AI1068" t="str">
            <v>四川省乐山市五通桥区四川省乐山市五通桥沟区桥沟镇共裕村三组125号</v>
          </cell>
          <cell r="AJ1068" t="str">
            <v>还原二工段</v>
          </cell>
          <cell r="AK1068" t="str">
            <v>四川永祥股份有限公司</v>
          </cell>
          <cell r="AL1068" t="str">
            <v>2021-04-18</v>
          </cell>
          <cell r="AM1068">
            <v>3.7</v>
          </cell>
        </row>
        <row r="1069">
          <cell r="B1069" t="str">
            <v>党治强</v>
          </cell>
          <cell r="C1069" t="str">
            <v>1110571</v>
          </cell>
          <cell r="D1069" t="str">
            <v>生产部</v>
          </cell>
          <cell r="E1069" t="str">
            <v>还原二工段</v>
          </cell>
          <cell r="F1069" t="str">
            <v>2021-04-18</v>
          </cell>
          <cell r="G1069" t="str">
            <v>操作支持序列</v>
          </cell>
          <cell r="H1069" t="str">
            <v>还原二工段</v>
          </cell>
          <cell r="I1069" t="str">
            <v>生产作业岗（晶硅）</v>
          </cell>
          <cell r="J1069" t="str">
            <v>还原二工段</v>
          </cell>
          <cell r="K1069" t="str">
            <v>装拆炉</v>
          </cell>
          <cell r="L1069" t="str">
            <v>操作工Ⅱ</v>
          </cell>
          <cell r="M1069" t="str">
            <v>2022-01-30</v>
          </cell>
          <cell r="N1069" t="str">
            <v>2999-12-31</v>
          </cell>
          <cell r="O1069" t="str">
            <v>劳动用工</v>
          </cell>
          <cell r="P1069" t="str">
            <v>男</v>
          </cell>
          <cell r="Q1069" t="str">
            <v>汉族</v>
          </cell>
          <cell r="R1069">
            <v>47</v>
          </cell>
          <cell r="S1069" t="str">
            <v>1995-07-04</v>
          </cell>
          <cell r="T1069">
            <v>3.6</v>
          </cell>
          <cell r="U1069" t="str">
            <v>1977-05-22</v>
          </cell>
          <cell r="V1069" t="str">
            <v>2021-04-12</v>
          </cell>
          <cell r="W1069" t="str">
            <v>职业高中</v>
          </cell>
          <cell r="X1069" t="str">
            <v>1995-07-04</v>
          </cell>
          <cell r="Y1069" t="str">
            <v>其他院校</v>
          </cell>
          <cell r="Z1069" t="str">
            <v>否</v>
          </cell>
          <cell r="AA1069" t="str">
            <v>已婚</v>
          </cell>
          <cell r="AB1069" t="str">
            <v/>
          </cell>
          <cell r="AC1069" t="str">
            <v/>
          </cell>
          <cell r="AD1069" t="str">
            <v>财会</v>
          </cell>
          <cell r="AE1069" t="str">
            <v/>
          </cell>
          <cell r="AF1069" t="str">
            <v>+86-15283308180</v>
          </cell>
          <cell r="AG1069" t="str">
            <v>全职任职</v>
          </cell>
          <cell r="AH1069" t="str">
            <v>511112197705220016</v>
          </cell>
          <cell r="AI1069" t="str">
            <v>四川省乐山市五通桥区四川省乐山市五通桥区杨柳镇杨柳街105号2楼2号</v>
          </cell>
          <cell r="AJ1069" t="str">
            <v>还原二工段</v>
          </cell>
          <cell r="AK1069" t="str">
            <v>四川永祥股份有限公司</v>
          </cell>
          <cell r="AL1069" t="str">
            <v>2021-04-18</v>
          </cell>
          <cell r="AM1069">
            <v>3.7</v>
          </cell>
        </row>
        <row r="1070">
          <cell r="B1070" t="str">
            <v>邹东海</v>
          </cell>
          <cell r="C1070" t="str">
            <v>1110573</v>
          </cell>
          <cell r="D1070" t="str">
            <v>生产部</v>
          </cell>
          <cell r="E1070" t="str">
            <v>还原二工段</v>
          </cell>
          <cell r="F1070" t="str">
            <v>2021-04-18</v>
          </cell>
          <cell r="G1070" t="str">
            <v>操作支持序列</v>
          </cell>
          <cell r="H1070" t="str">
            <v>还原二工段</v>
          </cell>
          <cell r="I1070" t="str">
            <v>生产作业岗（晶硅）</v>
          </cell>
          <cell r="J1070" t="str">
            <v>还原二工段</v>
          </cell>
          <cell r="K1070" t="str">
            <v>装拆炉</v>
          </cell>
          <cell r="L1070" t="str">
            <v>操作工Ⅱ</v>
          </cell>
          <cell r="M1070" t="str">
            <v>2022-01-30</v>
          </cell>
          <cell r="N1070" t="str">
            <v>2999-12-31</v>
          </cell>
          <cell r="O1070" t="str">
            <v>劳动用工</v>
          </cell>
          <cell r="P1070" t="str">
            <v>男</v>
          </cell>
          <cell r="Q1070" t="str">
            <v>汉族</v>
          </cell>
          <cell r="R1070">
            <v>42</v>
          </cell>
          <cell r="S1070" t="str">
            <v>2021-04-12</v>
          </cell>
          <cell r="T1070">
            <v>3.6</v>
          </cell>
          <cell r="U1070" t="str">
            <v>1982-05-25</v>
          </cell>
          <cell r="V1070" t="str">
            <v>2021-04-12</v>
          </cell>
          <cell r="W1070" t="str">
            <v>高中</v>
          </cell>
          <cell r="X1070" t="str">
            <v>2000-07-05</v>
          </cell>
          <cell r="Y1070" t="str">
            <v>其他院校</v>
          </cell>
          <cell r="Z1070" t="str">
            <v>是</v>
          </cell>
          <cell r="AA1070" t="str">
            <v>已婚</v>
          </cell>
          <cell r="AB1070" t="str">
            <v/>
          </cell>
          <cell r="AC1070" t="str">
            <v/>
          </cell>
          <cell r="AD1070" t="str">
            <v>无</v>
          </cell>
          <cell r="AE1070" t="str">
            <v/>
          </cell>
          <cell r="AF1070" t="str">
            <v>+86-13658199786</v>
          </cell>
          <cell r="AG1070" t="str">
            <v>全职任职</v>
          </cell>
          <cell r="AH1070" t="str">
            <v>511123198205255777</v>
          </cell>
          <cell r="AI1070" t="str">
            <v>四川省乐山市犍为县四川省乐山市犍为县午云乡玉泉村十二组</v>
          </cell>
          <cell r="AJ1070" t="str">
            <v>还原二工段</v>
          </cell>
          <cell r="AK1070" t="str">
            <v>四川永祥股份有限公司</v>
          </cell>
          <cell r="AL1070" t="str">
            <v>2021-04-18</v>
          </cell>
          <cell r="AM1070">
            <v>3.7</v>
          </cell>
        </row>
        <row r="1071">
          <cell r="B1071" t="str">
            <v>杨津鉴</v>
          </cell>
          <cell r="C1071" t="str">
            <v>1110576</v>
          </cell>
          <cell r="D1071" t="str">
            <v>生产部</v>
          </cell>
          <cell r="E1071" t="str">
            <v>还原二工段</v>
          </cell>
          <cell r="F1071" t="str">
            <v>2021-04-18</v>
          </cell>
          <cell r="G1071" t="str">
            <v>操作支持序列</v>
          </cell>
          <cell r="H1071" t="str">
            <v>还原二工段</v>
          </cell>
          <cell r="I1071" t="str">
            <v>生产作业岗（晶硅）</v>
          </cell>
          <cell r="J1071" t="str">
            <v>还原二工段</v>
          </cell>
          <cell r="K1071" t="str">
            <v>装拆炉</v>
          </cell>
          <cell r="L1071" t="str">
            <v>操作工Ⅱ</v>
          </cell>
          <cell r="M1071" t="str">
            <v>2022-01-30</v>
          </cell>
          <cell r="N1071" t="str">
            <v>2999-12-31</v>
          </cell>
          <cell r="O1071" t="str">
            <v>劳动用工</v>
          </cell>
          <cell r="P1071" t="str">
            <v>男</v>
          </cell>
          <cell r="Q1071" t="str">
            <v>汉族</v>
          </cell>
          <cell r="R1071">
            <v>39</v>
          </cell>
          <cell r="S1071" t="str">
            <v>2003-06-30</v>
          </cell>
          <cell r="T1071">
            <v>3.6</v>
          </cell>
          <cell r="U1071" t="str">
            <v>1985-02-22</v>
          </cell>
          <cell r="V1071" t="str">
            <v>2021-04-12</v>
          </cell>
          <cell r="W1071" t="str">
            <v>技校</v>
          </cell>
          <cell r="X1071" t="str">
            <v>2003-06-30</v>
          </cell>
          <cell r="Y1071" t="str">
            <v>其他院校</v>
          </cell>
          <cell r="Z1071" t="str">
            <v>是</v>
          </cell>
          <cell r="AA1071" t="str">
            <v>未婚</v>
          </cell>
          <cell r="AB1071" t="str">
            <v/>
          </cell>
          <cell r="AC1071" t="str">
            <v/>
          </cell>
          <cell r="AD1071" t="str">
            <v>餐饮管理</v>
          </cell>
          <cell r="AE1071" t="str">
            <v/>
          </cell>
          <cell r="AF1071" t="str">
            <v>+86-15196439366</v>
          </cell>
          <cell r="AG1071" t="str">
            <v>全职任职</v>
          </cell>
          <cell r="AH1071" t="str">
            <v>511112198502222614</v>
          </cell>
          <cell r="AI1071" t="str">
            <v>四川省乐山市五通桥区四川省乐山市五通桥区金山镇红星村3组14号</v>
          </cell>
          <cell r="AJ1071" t="str">
            <v>还原二工段</v>
          </cell>
          <cell r="AK1071" t="str">
            <v>四川永祥股份有限公司</v>
          </cell>
          <cell r="AL1071" t="str">
            <v>2021-04-18</v>
          </cell>
          <cell r="AM1071">
            <v>3.7</v>
          </cell>
        </row>
        <row r="1072">
          <cell r="B1072" t="str">
            <v>巍敏</v>
          </cell>
          <cell r="C1072" t="str">
            <v>1110577</v>
          </cell>
          <cell r="D1072" t="str">
            <v>生产部</v>
          </cell>
          <cell r="E1072" t="str">
            <v>还原二工段</v>
          </cell>
          <cell r="F1072" t="str">
            <v>2021-04-18</v>
          </cell>
          <cell r="G1072" t="str">
            <v>操作支持序列</v>
          </cell>
          <cell r="H1072" t="str">
            <v>还原二工段</v>
          </cell>
          <cell r="I1072" t="str">
            <v>生产作业岗（晶硅）</v>
          </cell>
          <cell r="J1072" t="str">
            <v>还原二工段</v>
          </cell>
          <cell r="K1072" t="str">
            <v>装拆炉</v>
          </cell>
          <cell r="L1072" t="str">
            <v>操作工Ⅱ</v>
          </cell>
          <cell r="M1072" t="str">
            <v>2022-01-30</v>
          </cell>
          <cell r="N1072" t="str">
            <v>2999-12-31</v>
          </cell>
          <cell r="O1072" t="str">
            <v>劳动用工</v>
          </cell>
          <cell r="P1072" t="str">
            <v>男</v>
          </cell>
          <cell r="Q1072" t="str">
            <v>汉族</v>
          </cell>
          <cell r="R1072">
            <v>45</v>
          </cell>
          <cell r="S1072" t="str">
            <v>1998-06-30</v>
          </cell>
          <cell r="T1072">
            <v>3.6</v>
          </cell>
          <cell r="U1072" t="str">
            <v>1979-06-16</v>
          </cell>
          <cell r="V1072" t="str">
            <v>2021-04-12</v>
          </cell>
          <cell r="W1072" t="str">
            <v>高中</v>
          </cell>
          <cell r="X1072" t="str">
            <v>1998-06-30</v>
          </cell>
          <cell r="Y1072" t="str">
            <v>其他院校</v>
          </cell>
          <cell r="Z1072" t="str">
            <v>是</v>
          </cell>
          <cell r="AA1072" t="str">
            <v>已婚</v>
          </cell>
          <cell r="AB1072" t="str">
            <v/>
          </cell>
          <cell r="AC1072" t="str">
            <v/>
          </cell>
          <cell r="AD1072" t="str">
            <v>无</v>
          </cell>
          <cell r="AE1072" t="str">
            <v/>
          </cell>
          <cell r="AF1072" t="str">
            <v>+86-18381533586</v>
          </cell>
          <cell r="AG1072" t="str">
            <v>全职任职</v>
          </cell>
          <cell r="AH1072" t="str">
            <v>511112197906163812</v>
          </cell>
          <cell r="AI1072" t="str">
            <v>四川省乐山市五通桥区四川省乐山市牛华镇石江村2组</v>
          </cell>
          <cell r="AJ1072" t="str">
            <v>还原二工段</v>
          </cell>
          <cell r="AK1072" t="str">
            <v>四川永祥股份有限公司</v>
          </cell>
          <cell r="AL1072" t="str">
            <v>2021-04-18</v>
          </cell>
          <cell r="AM1072">
            <v>3.7</v>
          </cell>
        </row>
        <row r="1073">
          <cell r="B1073" t="str">
            <v>罗学明</v>
          </cell>
          <cell r="C1073" t="str">
            <v>1110581</v>
          </cell>
          <cell r="D1073" t="str">
            <v>生产部</v>
          </cell>
          <cell r="E1073" t="str">
            <v>还原二工段</v>
          </cell>
          <cell r="F1073" t="str">
            <v>2021-04-18</v>
          </cell>
          <cell r="G1073" t="str">
            <v>操作支持序列</v>
          </cell>
          <cell r="H1073" t="str">
            <v>还原二工段</v>
          </cell>
          <cell r="I1073" t="str">
            <v>生产作业岗（晶硅）</v>
          </cell>
          <cell r="J1073" t="str">
            <v>还原二工段</v>
          </cell>
          <cell r="K1073" t="str">
            <v>装拆炉</v>
          </cell>
          <cell r="L1073" t="str">
            <v>操作工Ⅱ</v>
          </cell>
          <cell r="M1073" t="str">
            <v>2022-01-30</v>
          </cell>
          <cell r="N1073" t="str">
            <v>2999-12-31</v>
          </cell>
          <cell r="O1073" t="str">
            <v>劳动用工</v>
          </cell>
          <cell r="P1073" t="str">
            <v>男</v>
          </cell>
          <cell r="Q1073" t="str">
            <v>汉族</v>
          </cell>
          <cell r="R1073">
            <v>45</v>
          </cell>
          <cell r="S1073" t="str">
            <v>2021-01-10</v>
          </cell>
          <cell r="T1073">
            <v>3.6</v>
          </cell>
          <cell r="U1073" t="str">
            <v>1979-08-03</v>
          </cell>
          <cell r="V1073" t="str">
            <v>2021-04-12</v>
          </cell>
          <cell r="W1073" t="str">
            <v>大专</v>
          </cell>
          <cell r="X1073" t="str">
            <v>2021-01-10</v>
          </cell>
          <cell r="Y1073" t="str">
            <v>西南科技大学</v>
          </cell>
          <cell r="Z1073" t="str">
            <v>否</v>
          </cell>
          <cell r="AA1073" t="str">
            <v>已婚</v>
          </cell>
          <cell r="AB1073" t="str">
            <v/>
          </cell>
          <cell r="AC1073" t="str">
            <v/>
          </cell>
          <cell r="AD1073" t="str">
            <v>建筑工程</v>
          </cell>
          <cell r="AE1073" t="str">
            <v/>
          </cell>
          <cell r="AF1073" t="str">
            <v>+86-17380357323</v>
          </cell>
          <cell r="AG1073" t="str">
            <v>全职任职</v>
          </cell>
          <cell r="AH1073" t="str">
            <v>511123197908037472</v>
          </cell>
          <cell r="AI1073" t="str">
            <v>四川省乐山市犍为县四川省乐山市犍为县石溪镇小二河村组</v>
          </cell>
          <cell r="AJ1073" t="str">
            <v>还原二工段</v>
          </cell>
          <cell r="AK1073" t="str">
            <v>四川永祥股份有限公司</v>
          </cell>
          <cell r="AL1073" t="str">
            <v>2021-04-18</v>
          </cell>
          <cell r="AM1073">
            <v>3.7</v>
          </cell>
        </row>
        <row r="1074">
          <cell r="B1074" t="str">
            <v>袁宗茂</v>
          </cell>
          <cell r="C1074" t="str">
            <v>1110588</v>
          </cell>
          <cell r="D1074" t="str">
            <v>生产部</v>
          </cell>
          <cell r="E1074" t="str">
            <v>还原二工段</v>
          </cell>
          <cell r="F1074" t="str">
            <v>2021-09-01</v>
          </cell>
          <cell r="G1074" t="str">
            <v>操作支持序列</v>
          </cell>
          <cell r="H1074" t="str">
            <v>还原二工段</v>
          </cell>
          <cell r="I1074" t="str">
            <v>生产作业岗（晶硅）</v>
          </cell>
          <cell r="J1074" t="str">
            <v>还原二工段</v>
          </cell>
          <cell r="K1074" t="str">
            <v>装拆炉</v>
          </cell>
          <cell r="L1074" t="str">
            <v>操作工Ⅱ</v>
          </cell>
          <cell r="M1074" t="str">
            <v>2022-01-30</v>
          </cell>
          <cell r="N1074" t="str">
            <v>2999-12-31</v>
          </cell>
          <cell r="O1074" t="str">
            <v>劳动用工</v>
          </cell>
          <cell r="P1074" t="str">
            <v>男</v>
          </cell>
          <cell r="Q1074" t="str">
            <v>汉族</v>
          </cell>
          <cell r="R1074">
            <v>48</v>
          </cell>
          <cell r="S1074" t="str">
            <v>1996-02-29</v>
          </cell>
          <cell r="T1074">
            <v>3.3</v>
          </cell>
          <cell r="U1074" t="str">
            <v>1976-10-25</v>
          </cell>
          <cell r="V1074" t="str">
            <v>2021-09-01</v>
          </cell>
          <cell r="W1074" t="str">
            <v>高中</v>
          </cell>
          <cell r="X1074" t="str">
            <v>1995-07-07</v>
          </cell>
          <cell r="Y1074" t="str">
            <v>其他院校</v>
          </cell>
          <cell r="Z1074" t="str">
            <v>是</v>
          </cell>
          <cell r="AA1074" t="str">
            <v>已婚</v>
          </cell>
          <cell r="AB1074" t="str">
            <v/>
          </cell>
          <cell r="AC1074" t="str">
            <v/>
          </cell>
          <cell r="AD1074" t="str">
            <v>无</v>
          </cell>
          <cell r="AE1074" t="str">
            <v/>
          </cell>
          <cell r="AF1074" t="str">
            <v>+86-19981360062</v>
          </cell>
          <cell r="AG1074" t="str">
            <v>全职任职</v>
          </cell>
          <cell r="AH1074" t="str">
            <v>512927197610254378</v>
          </cell>
          <cell r="AI1074" t="str">
            <v>四川省四川省仪陇县五福镇皂桷村一组15号</v>
          </cell>
          <cell r="AJ1074" t="str">
            <v>还原二工段</v>
          </cell>
          <cell r="AK1074" t="str">
            <v>四川永祥股份有限公司</v>
          </cell>
          <cell r="AL1074" t="str">
            <v>2021-09-01</v>
          </cell>
          <cell r="AM1074">
            <v>3.3</v>
          </cell>
        </row>
        <row r="1075">
          <cell r="B1075" t="str">
            <v>余保兵</v>
          </cell>
          <cell r="C1075" t="str">
            <v>1110590</v>
          </cell>
          <cell r="D1075" t="str">
            <v>生产部</v>
          </cell>
          <cell r="E1075" t="str">
            <v>还原二工段</v>
          </cell>
          <cell r="F1075" t="str">
            <v>2021-09-01</v>
          </cell>
          <cell r="G1075" t="str">
            <v>操作支持序列</v>
          </cell>
          <cell r="H1075" t="str">
            <v>还原二工段</v>
          </cell>
          <cell r="I1075" t="str">
            <v>生产作业岗（晶硅）</v>
          </cell>
          <cell r="J1075" t="str">
            <v>还原二工段</v>
          </cell>
          <cell r="K1075" t="str">
            <v>装拆炉</v>
          </cell>
          <cell r="L1075" t="str">
            <v>操作工Ⅱ</v>
          </cell>
          <cell r="M1075" t="str">
            <v>2022-01-30</v>
          </cell>
          <cell r="N1075" t="str">
            <v>2999-12-31</v>
          </cell>
          <cell r="O1075" t="str">
            <v>劳动用工</v>
          </cell>
          <cell r="P1075" t="str">
            <v>男</v>
          </cell>
          <cell r="Q1075" t="str">
            <v>汉族</v>
          </cell>
          <cell r="R1075">
            <v>32</v>
          </cell>
          <cell r="S1075" t="str">
            <v>2011-01-23</v>
          </cell>
          <cell r="T1075">
            <v>3.3</v>
          </cell>
          <cell r="U1075" t="str">
            <v>1992-03-18</v>
          </cell>
          <cell r="V1075" t="str">
            <v>2021-09-01</v>
          </cell>
          <cell r="W1075" t="str">
            <v>高中</v>
          </cell>
          <cell r="X1075" t="str">
            <v>2010-06-01</v>
          </cell>
          <cell r="Y1075" t="str">
            <v>其他院校</v>
          </cell>
          <cell r="Z1075" t="str">
            <v>是</v>
          </cell>
          <cell r="AA1075" t="str">
            <v>已婚</v>
          </cell>
          <cell r="AB1075" t="str">
            <v/>
          </cell>
          <cell r="AC1075" t="str">
            <v/>
          </cell>
          <cell r="AD1075" t="str">
            <v>无</v>
          </cell>
          <cell r="AE1075" t="str">
            <v/>
          </cell>
          <cell r="AF1075" t="str">
            <v>+86-18990647108</v>
          </cell>
          <cell r="AG1075" t="str">
            <v>全职任职</v>
          </cell>
          <cell r="AH1075" t="str">
            <v>511112199203182610</v>
          </cell>
          <cell r="AI1075" t="str">
            <v>四川省乐山市五通桥区乐山市五通桥区金山镇金家滩村5组10号</v>
          </cell>
          <cell r="AJ1075" t="str">
            <v>还原二工段</v>
          </cell>
          <cell r="AK1075" t="str">
            <v>四川永祥股份有限公司</v>
          </cell>
          <cell r="AL1075" t="str">
            <v>2021-09-01</v>
          </cell>
          <cell r="AM1075">
            <v>3.3</v>
          </cell>
        </row>
        <row r="1076">
          <cell r="B1076" t="str">
            <v>吴汶杰</v>
          </cell>
          <cell r="C1076" t="str">
            <v>1111083</v>
          </cell>
          <cell r="D1076" t="str">
            <v>生产部</v>
          </cell>
          <cell r="E1076" t="str">
            <v>后处理二工段</v>
          </cell>
          <cell r="F1076" t="str">
            <v>2020-10-29</v>
          </cell>
          <cell r="G1076" t="str">
            <v>技术序列</v>
          </cell>
          <cell r="H1076" t="str">
            <v>后处理二工段</v>
          </cell>
          <cell r="I1076" t="str">
            <v>工艺岗（晶硅）</v>
          </cell>
          <cell r="J1076" t="str">
            <v>后处理二工段</v>
          </cell>
          <cell r="K1076" t="str">
            <v>工艺技术岗</v>
          </cell>
          <cell r="L1076" t="str">
            <v>工程师</v>
          </cell>
          <cell r="M1076" t="str">
            <v>2022-01-30</v>
          </cell>
          <cell r="N1076" t="str">
            <v>2999-12-31</v>
          </cell>
          <cell r="O1076" t="str">
            <v>劳动用工</v>
          </cell>
          <cell r="P1076" t="str">
            <v>男</v>
          </cell>
          <cell r="Q1076" t="str">
            <v>汉族</v>
          </cell>
          <cell r="R1076">
            <v>30</v>
          </cell>
          <cell r="S1076" t="str">
            <v>2018-09-01</v>
          </cell>
          <cell r="T1076">
            <v>4.1</v>
          </cell>
          <cell r="U1076" t="str">
            <v>1994-10-22</v>
          </cell>
          <cell r="V1076" t="str">
            <v>2020-10-29</v>
          </cell>
          <cell r="W1076" t="str">
            <v>本科</v>
          </cell>
          <cell r="X1076" t="str">
            <v>2018-09-01</v>
          </cell>
          <cell r="Y1076" t="str">
            <v>其他院校</v>
          </cell>
          <cell r="Z1076" t="str">
            <v>是</v>
          </cell>
          <cell r="AA1076" t="str">
            <v>未婚</v>
          </cell>
          <cell r="AB1076" t="str">
            <v/>
          </cell>
          <cell r="AC1076" t="str">
            <v/>
          </cell>
          <cell r="AD1076" t="str">
            <v>机械设计及其自动化</v>
          </cell>
          <cell r="AE1076" t="str">
            <v>wuwj021@tongwei.com</v>
          </cell>
          <cell r="AF1076" t="str">
            <v>+86-15283803760</v>
          </cell>
          <cell r="AG1076" t="str">
            <v>全职任职</v>
          </cell>
          <cell r="AH1076" t="str">
            <v>511123199410220017</v>
          </cell>
          <cell r="AI1076" t="str">
            <v>四川省乐山市犍为县四川省犍为县玉津镇互和村5组89号</v>
          </cell>
          <cell r="AJ1076" t="str">
            <v>后处理二工段</v>
          </cell>
          <cell r="AK1076" t="str">
            <v>四川永祥股份有限公司</v>
          </cell>
          <cell r="AL1076" t="str">
            <v>2020-10-29</v>
          </cell>
          <cell r="AM1076">
            <v>4.1</v>
          </cell>
        </row>
        <row r="1077">
          <cell r="B1077" t="str">
            <v>刘健</v>
          </cell>
          <cell r="C1077" t="str">
            <v>1111082</v>
          </cell>
          <cell r="D1077" t="str">
            <v>生产部</v>
          </cell>
          <cell r="E1077" t="str">
            <v>后处理二工段</v>
          </cell>
          <cell r="F1077" t="str">
            <v>2018-05-17</v>
          </cell>
          <cell r="G1077" t="str">
            <v>技术序列</v>
          </cell>
          <cell r="H1077" t="str">
            <v>后处理二工段</v>
          </cell>
          <cell r="I1077" t="str">
            <v>工艺岗（晶硅）</v>
          </cell>
          <cell r="J1077" t="str">
            <v>后处理二工段</v>
          </cell>
          <cell r="K1077" t="str">
            <v>工艺技术岗</v>
          </cell>
          <cell r="L1077" t="str">
            <v>助理工程师</v>
          </cell>
          <cell r="M1077" t="str">
            <v>2022-01-30</v>
          </cell>
          <cell r="N1077" t="str">
            <v>2999-12-31</v>
          </cell>
          <cell r="O1077" t="str">
            <v>劳动用工</v>
          </cell>
          <cell r="P1077" t="str">
            <v>男</v>
          </cell>
          <cell r="Q1077" t="str">
            <v>汉族</v>
          </cell>
          <cell r="R1077">
            <v>33</v>
          </cell>
          <cell r="S1077" t="str">
            <v>2018-05-17</v>
          </cell>
          <cell r="T1077">
            <v>6.6</v>
          </cell>
          <cell r="U1077" t="str">
            <v>1991-04-05</v>
          </cell>
          <cell r="V1077" t="str">
            <v>2018-05-17</v>
          </cell>
          <cell r="W1077" t="str">
            <v>大专</v>
          </cell>
          <cell r="X1077" t="str">
            <v>2022-06-01</v>
          </cell>
          <cell r="Y1077" t="str">
            <v>乐山师范学院</v>
          </cell>
          <cell r="Z1077" t="str">
            <v>否</v>
          </cell>
          <cell r="AA1077" t="str">
            <v>已婚</v>
          </cell>
          <cell r="AB1077" t="str">
            <v/>
          </cell>
          <cell r="AC1077" t="str">
            <v/>
          </cell>
          <cell r="AD1077" t="str">
            <v>应用化工技术</v>
          </cell>
          <cell r="AE1077" t="str">
            <v>liuj199@tongwei.com</v>
          </cell>
          <cell r="AF1077" t="str">
            <v>+86-18283345674</v>
          </cell>
          <cell r="AG1077" t="str">
            <v>全职任职</v>
          </cell>
          <cell r="AH1077" t="str">
            <v>511123199104055156</v>
          </cell>
          <cell r="AI1077" t="str">
            <v>四川省乐山市犍为县四川省乐山市犍为县敖家镇健康村3组45号</v>
          </cell>
          <cell r="AJ1077" t="str">
            <v>后处理二工段</v>
          </cell>
          <cell r="AK1077" t="str">
            <v>四川永祥股份有限公司</v>
          </cell>
          <cell r="AL1077" t="str">
            <v>2018-05-17</v>
          </cell>
          <cell r="AM1077">
            <v>6.6</v>
          </cell>
        </row>
        <row r="1078">
          <cell r="B1078" t="str">
            <v>蒲易君</v>
          </cell>
          <cell r="C1078" t="str">
            <v>1110938</v>
          </cell>
          <cell r="D1078" t="str">
            <v>生产部</v>
          </cell>
          <cell r="E1078" t="str">
            <v>精馏二工段</v>
          </cell>
          <cell r="F1078" t="str">
            <v>2017-09-01</v>
          </cell>
          <cell r="G1078" t="str">
            <v>技术序列</v>
          </cell>
          <cell r="H1078" t="str">
            <v>精馏二工段</v>
          </cell>
          <cell r="I1078" t="str">
            <v>设备岗（晶硅）</v>
          </cell>
          <cell r="J1078" t="str">
            <v>精馏二工段</v>
          </cell>
          <cell r="K1078" t="str">
            <v>设备技术岗</v>
          </cell>
          <cell r="L1078" t="str">
            <v>助理工程师</v>
          </cell>
          <cell r="M1078" t="str">
            <v>2022-01-30</v>
          </cell>
          <cell r="N1078" t="str">
            <v>2999-12-31</v>
          </cell>
          <cell r="O1078" t="str">
            <v>劳动用工</v>
          </cell>
          <cell r="P1078" t="str">
            <v>男</v>
          </cell>
          <cell r="Q1078" t="str">
            <v>汉族</v>
          </cell>
          <cell r="R1078">
            <v>44</v>
          </cell>
          <cell r="S1078" t="str">
            <v>2007-06-01</v>
          </cell>
          <cell r="T1078">
            <v>7.3</v>
          </cell>
          <cell r="U1078" t="str">
            <v>1980-10-08</v>
          </cell>
          <cell r="V1078" t="str">
            <v>2017-09-01</v>
          </cell>
          <cell r="W1078" t="str">
            <v>本科</v>
          </cell>
          <cell r="X1078" t="str">
            <v>2007-06-01</v>
          </cell>
          <cell r="Y1078" t="str">
            <v>其他院校</v>
          </cell>
          <cell r="Z1078" t="str">
            <v>是</v>
          </cell>
          <cell r="AA1078" t="str">
            <v>已婚</v>
          </cell>
          <cell r="AB1078" t="str">
            <v/>
          </cell>
          <cell r="AC1078" t="str">
            <v/>
          </cell>
          <cell r="AD1078" t="str">
            <v>化学工程与工艺</v>
          </cell>
          <cell r="AE1078" t="str">
            <v>puyj01@tongwei.com</v>
          </cell>
          <cell r="AF1078" t="str">
            <v>+86-13474882560</v>
          </cell>
          <cell r="AG1078" t="str">
            <v>全职任职</v>
          </cell>
          <cell r="AH1078" t="str">
            <v>513723198010088432</v>
          </cell>
          <cell r="AI1078" t="str">
            <v>四川省四川省乐山市市中区护国寺巷56号1-1-1-1号</v>
          </cell>
          <cell r="AJ1078" t="str">
            <v>精馏二工段</v>
          </cell>
          <cell r="AK1078" t="str">
            <v>四川永祥股份有限公司</v>
          </cell>
          <cell r="AL1078" t="str">
            <v>2017-07-18</v>
          </cell>
          <cell r="AM1078">
            <v>7.3</v>
          </cell>
        </row>
        <row r="1079">
          <cell r="B1079" t="str">
            <v>蔡加权</v>
          </cell>
          <cell r="C1079" t="str">
            <v>1110928</v>
          </cell>
          <cell r="D1079" t="str">
            <v>生产部</v>
          </cell>
          <cell r="E1079" t="str">
            <v>精馏二工段</v>
          </cell>
          <cell r="F1079" t="str">
            <v>2021-10-20</v>
          </cell>
          <cell r="G1079" t="str">
            <v>操作支持序列</v>
          </cell>
          <cell r="H1079" t="str">
            <v>精馏二工段</v>
          </cell>
          <cell r="I1079" t="str">
            <v>巡检</v>
          </cell>
          <cell r="J1079" t="str">
            <v>精馏二工段</v>
          </cell>
          <cell r="K1079" t="str">
            <v>巡检</v>
          </cell>
          <cell r="L1079" t="str">
            <v>巡检主控</v>
          </cell>
          <cell r="M1079" t="str">
            <v>2022-01-30</v>
          </cell>
          <cell r="N1079" t="str">
            <v>2999-12-31</v>
          </cell>
          <cell r="O1079" t="str">
            <v>劳动用工</v>
          </cell>
          <cell r="P1079" t="str">
            <v>男</v>
          </cell>
          <cell r="Q1079" t="str">
            <v>汉族</v>
          </cell>
          <cell r="R1079">
            <v>33</v>
          </cell>
          <cell r="S1079" t="str">
            <v>2013-07-31</v>
          </cell>
          <cell r="T1079">
            <v>3.1</v>
          </cell>
          <cell r="U1079" t="str">
            <v>1991-10-16</v>
          </cell>
          <cell r="V1079" t="str">
            <v>2021-10-20</v>
          </cell>
          <cell r="W1079" t="str">
            <v>大专</v>
          </cell>
          <cell r="X1079" t="str">
            <v>2013-07-31</v>
          </cell>
          <cell r="Y1079" t="str">
            <v>内江职业技术学院</v>
          </cell>
          <cell r="Z1079" t="str">
            <v>是</v>
          </cell>
          <cell r="AA1079" t="str">
            <v>已婚</v>
          </cell>
          <cell r="AB1079" t="str">
            <v/>
          </cell>
          <cell r="AC1079" t="str">
            <v/>
          </cell>
          <cell r="AD1079" t="str">
            <v>物流管理</v>
          </cell>
          <cell r="AE1079" t="str">
            <v/>
          </cell>
          <cell r="AF1079" t="str">
            <v>+86-15281996847</v>
          </cell>
          <cell r="AG1079" t="str">
            <v>全职任职</v>
          </cell>
          <cell r="AH1079" t="str">
            <v>511112199110160017</v>
          </cell>
          <cell r="AI1079" t="str">
            <v>四川省乐山市五通桥区四川省乐山市五通桥区建设街488号</v>
          </cell>
          <cell r="AJ1079" t="str">
            <v>精馏二工段</v>
          </cell>
          <cell r="AK1079" t="str">
            <v>四川永祥股份有限公司</v>
          </cell>
          <cell r="AL1079" t="str">
            <v>2021-10-20</v>
          </cell>
          <cell r="AM1079">
            <v>3.2</v>
          </cell>
        </row>
        <row r="1080">
          <cell r="B1080" t="str">
            <v>彭杰</v>
          </cell>
          <cell r="C1080" t="str">
            <v>1110924</v>
          </cell>
          <cell r="D1080" t="str">
            <v>生产部</v>
          </cell>
          <cell r="E1080" t="str">
            <v>精馏二工段</v>
          </cell>
          <cell r="F1080" t="str">
            <v>2020-10-29</v>
          </cell>
          <cell r="G1080" t="str">
            <v>操作支持序列</v>
          </cell>
          <cell r="H1080" t="str">
            <v>精馏二工段</v>
          </cell>
          <cell r="I1080" t="str">
            <v>巡检</v>
          </cell>
          <cell r="J1080" t="str">
            <v>精馏二工段</v>
          </cell>
          <cell r="K1080" t="str">
            <v>巡检</v>
          </cell>
          <cell r="L1080" t="str">
            <v>巡检主控</v>
          </cell>
          <cell r="M1080" t="str">
            <v>2022-01-30</v>
          </cell>
          <cell r="N1080" t="str">
            <v>2999-12-31</v>
          </cell>
          <cell r="O1080" t="str">
            <v>劳动用工</v>
          </cell>
          <cell r="P1080" t="str">
            <v>男</v>
          </cell>
          <cell r="Q1080" t="str">
            <v>汉族</v>
          </cell>
          <cell r="R1080">
            <v>32</v>
          </cell>
          <cell r="S1080" t="str">
            <v>2020-10-29</v>
          </cell>
          <cell r="T1080">
            <v>4.1</v>
          </cell>
          <cell r="U1080" t="str">
            <v>1992-12-14</v>
          </cell>
          <cell r="V1080" t="str">
            <v>2020-10-29</v>
          </cell>
          <cell r="W1080" t="str">
            <v>中专</v>
          </cell>
          <cell r="X1080" t="str">
            <v>2022-05-20</v>
          </cell>
          <cell r="Y1080" t="str">
            <v>其他院校</v>
          </cell>
          <cell r="Z1080" t="str">
            <v>否</v>
          </cell>
          <cell r="AA1080" t="str">
            <v>未婚</v>
          </cell>
          <cell r="AB1080" t="str">
            <v/>
          </cell>
          <cell r="AC1080" t="str">
            <v/>
          </cell>
          <cell r="AD1080" t="str">
            <v>化学工艺</v>
          </cell>
          <cell r="AE1080" t="str">
            <v/>
          </cell>
          <cell r="AF1080" t="str">
            <v>+86-13642885101</v>
          </cell>
          <cell r="AG1080" t="str">
            <v>全职任职</v>
          </cell>
          <cell r="AH1080" t="str">
            <v>511129199212140014</v>
          </cell>
          <cell r="AI1080" t="str">
            <v>四川省乐山市沐川县四川省沐川县沐溪镇建设街216号2幢2单元2楼2号</v>
          </cell>
          <cell r="AJ1080" t="str">
            <v>精馏二工段</v>
          </cell>
          <cell r="AK1080" t="str">
            <v>四川永祥股份有限公司</v>
          </cell>
          <cell r="AL1080" t="str">
            <v>2020-10-29</v>
          </cell>
          <cell r="AM1080">
            <v>4.1</v>
          </cell>
        </row>
        <row r="1081">
          <cell r="B1081" t="str">
            <v>杨金强</v>
          </cell>
          <cell r="C1081" t="str">
            <v>1110922</v>
          </cell>
          <cell r="D1081" t="str">
            <v>生产部</v>
          </cell>
          <cell r="E1081" t="str">
            <v>精馏二工段</v>
          </cell>
          <cell r="F1081" t="str">
            <v>2019-08-22</v>
          </cell>
          <cell r="G1081" t="str">
            <v>操作支持序列</v>
          </cell>
          <cell r="H1081" t="str">
            <v>精馏二工段</v>
          </cell>
          <cell r="I1081" t="str">
            <v>巡检</v>
          </cell>
          <cell r="J1081" t="str">
            <v>精馏二工段</v>
          </cell>
          <cell r="K1081" t="str">
            <v>巡检</v>
          </cell>
          <cell r="L1081" t="str">
            <v>巡检主控</v>
          </cell>
          <cell r="M1081" t="str">
            <v>2022-01-30</v>
          </cell>
          <cell r="N1081" t="str">
            <v>2999-12-31</v>
          </cell>
          <cell r="O1081" t="str">
            <v>劳动用工</v>
          </cell>
          <cell r="P1081" t="str">
            <v>男</v>
          </cell>
          <cell r="Q1081" t="str">
            <v>汉族</v>
          </cell>
          <cell r="R1081">
            <v>39</v>
          </cell>
          <cell r="S1081" t="str">
            <v>2003-06-01</v>
          </cell>
          <cell r="T1081">
            <v>5.3</v>
          </cell>
          <cell r="U1081" t="str">
            <v>1985-02-17</v>
          </cell>
          <cell r="V1081" t="str">
            <v>2019-08-21</v>
          </cell>
          <cell r="W1081" t="str">
            <v>高中</v>
          </cell>
          <cell r="X1081" t="str">
            <v>2003-06-01</v>
          </cell>
          <cell r="Y1081" t="str">
            <v>其他院校</v>
          </cell>
          <cell r="Z1081" t="str">
            <v>是</v>
          </cell>
          <cell r="AA1081" t="str">
            <v>已婚</v>
          </cell>
          <cell r="AB1081" t="str">
            <v/>
          </cell>
          <cell r="AC1081" t="str">
            <v/>
          </cell>
          <cell r="AD1081" t="str">
            <v>无</v>
          </cell>
          <cell r="AE1081" t="str">
            <v/>
          </cell>
          <cell r="AF1081" t="str">
            <v>+86-13388278353</v>
          </cell>
          <cell r="AG1081" t="str">
            <v>全职任职</v>
          </cell>
          <cell r="AH1081" t="str">
            <v>511123198502174113</v>
          </cell>
          <cell r="AI1081" t="str">
            <v>四川省乐山市犍为县四川省乐山市五通桥区丽水天城</v>
          </cell>
          <cell r="AJ1081" t="str">
            <v>精馏二工段</v>
          </cell>
          <cell r="AK1081" t="str">
            <v>四川永祥股份有限公司</v>
          </cell>
          <cell r="AL1081" t="str">
            <v>2019-08-21</v>
          </cell>
          <cell r="AM1081">
            <v>5.3</v>
          </cell>
        </row>
        <row r="1082">
          <cell r="B1082" t="str">
            <v>焦文</v>
          </cell>
          <cell r="C1082" t="str">
            <v>1110921</v>
          </cell>
          <cell r="D1082" t="str">
            <v>生产部</v>
          </cell>
          <cell r="E1082" t="str">
            <v>精馏二工段</v>
          </cell>
          <cell r="F1082" t="str">
            <v>2019-06-22</v>
          </cell>
          <cell r="G1082" t="str">
            <v>操作支持序列</v>
          </cell>
          <cell r="H1082" t="str">
            <v>精馏二工段</v>
          </cell>
          <cell r="I1082" t="str">
            <v>巡检</v>
          </cell>
          <cell r="J1082" t="str">
            <v>精馏二工段</v>
          </cell>
          <cell r="K1082" t="str">
            <v>巡检</v>
          </cell>
          <cell r="L1082" t="str">
            <v>巡检主控</v>
          </cell>
          <cell r="M1082" t="str">
            <v>2022-01-30</v>
          </cell>
          <cell r="N1082" t="str">
            <v>2999-12-31</v>
          </cell>
          <cell r="O1082" t="str">
            <v>劳动用工</v>
          </cell>
          <cell r="P1082" t="str">
            <v>男</v>
          </cell>
          <cell r="Q1082" t="str">
            <v>汉族</v>
          </cell>
          <cell r="R1082">
            <v>35</v>
          </cell>
          <cell r="S1082" t="str">
            <v>2019-06-22</v>
          </cell>
          <cell r="T1082">
            <v>5.5</v>
          </cell>
          <cell r="U1082" t="str">
            <v>1989-06-24</v>
          </cell>
          <cell r="V1082" t="str">
            <v>2019-06-22</v>
          </cell>
          <cell r="W1082" t="str">
            <v>中专</v>
          </cell>
          <cell r="X1082" t="str">
            <v>2022-05-17</v>
          </cell>
          <cell r="Y1082" t="str">
            <v>其他院校</v>
          </cell>
          <cell r="Z1082" t="str">
            <v>否</v>
          </cell>
          <cell r="AA1082" t="str">
            <v>已婚</v>
          </cell>
          <cell r="AB1082" t="str">
            <v/>
          </cell>
          <cell r="AC1082" t="str">
            <v/>
          </cell>
          <cell r="AD1082" t="str">
            <v>化学工艺</v>
          </cell>
          <cell r="AE1082" t="str">
            <v/>
          </cell>
          <cell r="AF1082" t="str">
            <v>+86-18227881362</v>
          </cell>
          <cell r="AG1082" t="str">
            <v>全职任职</v>
          </cell>
          <cell r="AH1082" t="str">
            <v>511112198906241715</v>
          </cell>
          <cell r="AI1082" t="str">
            <v>四川省乐山市五通桥区四川省乐山市五通桥区桥沟镇平桥村4组38号</v>
          </cell>
          <cell r="AJ1082" t="str">
            <v>精馏二工段</v>
          </cell>
          <cell r="AK1082" t="str">
            <v>四川永祥股份有限公司</v>
          </cell>
          <cell r="AL1082" t="str">
            <v>2019-06-22</v>
          </cell>
          <cell r="AM1082">
            <v>5.5</v>
          </cell>
        </row>
        <row r="1083">
          <cell r="B1083" t="str">
            <v>胡春明</v>
          </cell>
          <cell r="C1083" t="str">
            <v>1110919</v>
          </cell>
          <cell r="D1083" t="str">
            <v>生产部</v>
          </cell>
          <cell r="E1083" t="str">
            <v>精馏二工段</v>
          </cell>
          <cell r="F1083" t="str">
            <v>2019-03-06</v>
          </cell>
          <cell r="G1083" t="str">
            <v>操作支持序列</v>
          </cell>
          <cell r="H1083" t="str">
            <v>精馏二工段</v>
          </cell>
          <cell r="I1083" t="str">
            <v>巡检</v>
          </cell>
          <cell r="J1083" t="str">
            <v>精馏二工段</v>
          </cell>
          <cell r="K1083" t="str">
            <v>巡检</v>
          </cell>
          <cell r="L1083" t="str">
            <v>巡检主控</v>
          </cell>
          <cell r="M1083" t="str">
            <v>2022-01-30</v>
          </cell>
          <cell r="N1083" t="str">
            <v>2999-12-31</v>
          </cell>
          <cell r="O1083" t="str">
            <v>劳动用工</v>
          </cell>
          <cell r="P1083" t="str">
            <v>男</v>
          </cell>
          <cell r="Q1083" t="str">
            <v>汉族</v>
          </cell>
          <cell r="R1083">
            <v>37</v>
          </cell>
          <cell r="S1083" t="str">
            <v>2007-06-01</v>
          </cell>
          <cell r="T1083">
            <v>5.8</v>
          </cell>
          <cell r="U1083" t="str">
            <v>1987-01-30</v>
          </cell>
          <cell r="V1083" t="str">
            <v>2019-03-06</v>
          </cell>
          <cell r="W1083" t="str">
            <v>大专</v>
          </cell>
          <cell r="X1083" t="str">
            <v>2007-06-01</v>
          </cell>
          <cell r="Y1083" t="str">
            <v>西南石油大学</v>
          </cell>
          <cell r="Z1083" t="str">
            <v>是</v>
          </cell>
          <cell r="AA1083" t="str">
            <v>未婚</v>
          </cell>
          <cell r="AB1083" t="str">
            <v/>
          </cell>
          <cell r="AC1083" t="str">
            <v/>
          </cell>
          <cell r="AD1083" t="str">
            <v>法律</v>
          </cell>
          <cell r="AE1083" t="str">
            <v/>
          </cell>
          <cell r="AF1083" t="str">
            <v>+86-18781323270</v>
          </cell>
          <cell r="AG1083" t="str">
            <v>全职任职</v>
          </cell>
          <cell r="AH1083" t="str">
            <v>51111219870130003X</v>
          </cell>
          <cell r="AI1083" t="str">
            <v>四川省乐山市五通桥区四川省乐山市五通桥区竹根镇涌江路北段285号电厂小区2幢楼3-1</v>
          </cell>
          <cell r="AJ1083" t="str">
            <v>精馏二工段</v>
          </cell>
          <cell r="AK1083" t="str">
            <v>四川永祥股份有限公司</v>
          </cell>
          <cell r="AL1083" t="str">
            <v>2019-03-06</v>
          </cell>
          <cell r="AM1083">
            <v>5.8</v>
          </cell>
        </row>
        <row r="1084">
          <cell r="B1084" t="str">
            <v>胡海</v>
          </cell>
          <cell r="C1084" t="str">
            <v>1110918</v>
          </cell>
          <cell r="D1084" t="str">
            <v>生产部</v>
          </cell>
          <cell r="E1084" t="str">
            <v>精馏二工段</v>
          </cell>
          <cell r="F1084" t="str">
            <v>2018-02-03</v>
          </cell>
          <cell r="G1084" t="str">
            <v>操作支持序列</v>
          </cell>
          <cell r="H1084" t="str">
            <v>精馏二工段</v>
          </cell>
          <cell r="I1084" t="str">
            <v>巡检</v>
          </cell>
          <cell r="J1084" t="str">
            <v>精馏二工段</v>
          </cell>
          <cell r="K1084" t="str">
            <v>巡检</v>
          </cell>
          <cell r="L1084" t="str">
            <v>巡检主控</v>
          </cell>
          <cell r="M1084" t="str">
            <v>2022-01-30</v>
          </cell>
          <cell r="N1084" t="str">
            <v>2999-12-31</v>
          </cell>
          <cell r="O1084" t="str">
            <v>劳动用工</v>
          </cell>
          <cell r="P1084" t="str">
            <v>男</v>
          </cell>
          <cell r="Q1084" t="str">
            <v>汉族</v>
          </cell>
          <cell r="R1084">
            <v>37</v>
          </cell>
          <cell r="S1084" t="str">
            <v>2018-02-03</v>
          </cell>
          <cell r="T1084">
            <v>6.9</v>
          </cell>
          <cell r="U1084" t="str">
            <v>1987-03-29</v>
          </cell>
          <cell r="V1084" t="str">
            <v>2018-02-03</v>
          </cell>
          <cell r="W1084" t="str">
            <v>大专</v>
          </cell>
          <cell r="X1084" t="str">
            <v>2023-06-30</v>
          </cell>
          <cell r="Y1084" t="str">
            <v>乐山师范学院</v>
          </cell>
          <cell r="Z1084" t="str">
            <v>否</v>
          </cell>
          <cell r="AA1084" t="str">
            <v>未婚</v>
          </cell>
          <cell r="AB1084" t="str">
            <v/>
          </cell>
          <cell r="AC1084" t="str">
            <v/>
          </cell>
          <cell r="AD1084" t="str">
            <v>应用化工技术</v>
          </cell>
          <cell r="AE1084" t="str">
            <v/>
          </cell>
          <cell r="AF1084" t="str">
            <v>+86-13990674128</v>
          </cell>
          <cell r="AG1084" t="str">
            <v>全职任职</v>
          </cell>
          <cell r="AH1084" t="str">
            <v>511112198703290736</v>
          </cell>
          <cell r="AI1084" t="str">
            <v>四川省乐山市五通桥区五通桥区杨柳镇杨柳村一组29号</v>
          </cell>
          <cell r="AJ1084" t="str">
            <v>精馏二工段</v>
          </cell>
          <cell r="AK1084" t="str">
            <v>四川永祥股份有限公司</v>
          </cell>
          <cell r="AL1084" t="str">
            <v>2018-02-03</v>
          </cell>
          <cell r="AM1084">
            <v>6.9</v>
          </cell>
        </row>
        <row r="1085">
          <cell r="B1085" t="str">
            <v>陈驿平</v>
          </cell>
          <cell r="C1085" t="str">
            <v>1110915</v>
          </cell>
          <cell r="D1085" t="str">
            <v>生产部</v>
          </cell>
          <cell r="E1085" t="str">
            <v>精馏二工段</v>
          </cell>
          <cell r="F1085" t="str">
            <v>2020-09-28</v>
          </cell>
          <cell r="G1085" t="str">
            <v>操作支持序列</v>
          </cell>
          <cell r="H1085" t="str">
            <v>精馏二工段</v>
          </cell>
          <cell r="I1085" t="str">
            <v>主控</v>
          </cell>
          <cell r="J1085" t="str">
            <v>精馏二工段</v>
          </cell>
          <cell r="K1085" t="str">
            <v>主控</v>
          </cell>
          <cell r="L1085" t="str">
            <v>巡检主控</v>
          </cell>
          <cell r="M1085" t="str">
            <v>2022-01-30</v>
          </cell>
          <cell r="N1085" t="str">
            <v>2999-12-31</v>
          </cell>
          <cell r="O1085" t="str">
            <v>劳动用工</v>
          </cell>
          <cell r="P1085" t="str">
            <v>女</v>
          </cell>
          <cell r="Q1085" t="str">
            <v>汉族</v>
          </cell>
          <cell r="R1085">
            <v>26</v>
          </cell>
          <cell r="S1085" t="str">
            <v>2016-09-07</v>
          </cell>
          <cell r="T1085">
            <v>4.2</v>
          </cell>
          <cell r="U1085" t="str">
            <v>1998-02-15</v>
          </cell>
          <cell r="V1085" t="str">
            <v>2020-09-28</v>
          </cell>
          <cell r="W1085" t="str">
            <v>高中</v>
          </cell>
          <cell r="X1085" t="str">
            <v>2013-02-14</v>
          </cell>
          <cell r="Y1085" t="str">
            <v>其他院校</v>
          </cell>
          <cell r="Z1085" t="str">
            <v>是</v>
          </cell>
          <cell r="AA1085" t="str">
            <v>已婚</v>
          </cell>
          <cell r="AB1085" t="str">
            <v/>
          </cell>
          <cell r="AC1085" t="str">
            <v/>
          </cell>
          <cell r="AD1085" t="str">
            <v/>
          </cell>
          <cell r="AE1085" t="str">
            <v/>
          </cell>
          <cell r="AF1085" t="str">
            <v>+86-18728816903</v>
          </cell>
          <cell r="AG1085" t="str">
            <v>全职任职</v>
          </cell>
          <cell r="AH1085" t="str">
            <v>511123199802150660</v>
          </cell>
          <cell r="AI1085" t="str">
            <v>四川省乐山市犍为县四川省犍为县清溪镇百箩村6组27号</v>
          </cell>
          <cell r="AJ1085" t="str">
            <v>精馏二工段</v>
          </cell>
          <cell r="AK1085" t="str">
            <v>四川永祥股份有限公司</v>
          </cell>
          <cell r="AL1085" t="str">
            <v>2020-09-28</v>
          </cell>
          <cell r="AM1085">
            <v>4.2</v>
          </cell>
        </row>
        <row r="1086">
          <cell r="B1086" t="str">
            <v>李小群</v>
          </cell>
          <cell r="C1086" t="str">
            <v>1110912</v>
          </cell>
          <cell r="D1086" t="str">
            <v>生产部</v>
          </cell>
          <cell r="E1086" t="str">
            <v>精馏二工段</v>
          </cell>
          <cell r="F1086" t="str">
            <v>2019-03-23</v>
          </cell>
          <cell r="G1086" t="str">
            <v>操作支持序列</v>
          </cell>
          <cell r="H1086" t="str">
            <v>精馏二工段</v>
          </cell>
          <cell r="I1086" t="str">
            <v>主控</v>
          </cell>
          <cell r="J1086" t="str">
            <v>精馏二工段</v>
          </cell>
          <cell r="K1086" t="str">
            <v>主控</v>
          </cell>
          <cell r="L1086" t="str">
            <v>巡检主控</v>
          </cell>
          <cell r="M1086" t="str">
            <v>2022-01-30</v>
          </cell>
          <cell r="N1086" t="str">
            <v>2999-12-31</v>
          </cell>
          <cell r="O1086" t="str">
            <v>劳动用工</v>
          </cell>
          <cell r="P1086" t="str">
            <v>女</v>
          </cell>
          <cell r="Q1086" t="str">
            <v>汉族</v>
          </cell>
          <cell r="R1086">
            <v>44</v>
          </cell>
          <cell r="S1086" t="str">
            <v>2019-03-23</v>
          </cell>
          <cell r="T1086">
            <v>5.7</v>
          </cell>
          <cell r="U1086" t="str">
            <v>1980-02-06</v>
          </cell>
          <cell r="V1086" t="str">
            <v>2019-04-11</v>
          </cell>
          <cell r="W1086" t="str">
            <v>大专</v>
          </cell>
          <cell r="X1086" t="str">
            <v>2023-06-30</v>
          </cell>
          <cell r="Y1086" t="str">
            <v>乐山师范学院</v>
          </cell>
          <cell r="Z1086" t="str">
            <v>否</v>
          </cell>
          <cell r="AA1086" t="str">
            <v>已婚</v>
          </cell>
          <cell r="AB1086" t="str">
            <v/>
          </cell>
          <cell r="AC1086" t="str">
            <v/>
          </cell>
          <cell r="AD1086" t="str">
            <v>应用化工技术</v>
          </cell>
          <cell r="AE1086" t="str">
            <v/>
          </cell>
          <cell r="AF1086" t="str">
            <v>+86-13108233753</v>
          </cell>
          <cell r="AG1086" t="str">
            <v>全职任职</v>
          </cell>
          <cell r="AH1086" t="str">
            <v>511112198002064824</v>
          </cell>
          <cell r="AI1086" t="str">
            <v>四川省乐山市五通桥区四川省乐山市五通桥区石磷镇沙坝河村7组1号</v>
          </cell>
          <cell r="AJ1086" t="str">
            <v>精馏二工段</v>
          </cell>
          <cell r="AK1086" t="str">
            <v>四川永祥股份有限公司</v>
          </cell>
          <cell r="AL1086" t="str">
            <v>2019-03-23</v>
          </cell>
          <cell r="AM1086">
            <v>5.7</v>
          </cell>
        </row>
        <row r="1087">
          <cell r="B1087" t="str">
            <v>易亮</v>
          </cell>
          <cell r="C1087" t="str">
            <v>1110910</v>
          </cell>
          <cell r="D1087" t="str">
            <v>生产部</v>
          </cell>
          <cell r="E1087" t="str">
            <v>精馏二工段</v>
          </cell>
          <cell r="F1087" t="str">
            <v>2018-03-29</v>
          </cell>
          <cell r="G1087" t="str">
            <v>操作支持序列</v>
          </cell>
          <cell r="H1087" t="str">
            <v>精馏二工段</v>
          </cell>
          <cell r="I1087" t="str">
            <v>主控</v>
          </cell>
          <cell r="J1087" t="str">
            <v>精馏二工段</v>
          </cell>
          <cell r="K1087" t="str">
            <v>主控</v>
          </cell>
          <cell r="L1087" t="str">
            <v>巡检主控</v>
          </cell>
          <cell r="M1087" t="str">
            <v>2022-01-30</v>
          </cell>
          <cell r="N1087" t="str">
            <v>2999-12-31</v>
          </cell>
          <cell r="O1087" t="str">
            <v>劳动用工</v>
          </cell>
          <cell r="P1087" t="str">
            <v>男</v>
          </cell>
          <cell r="Q1087" t="str">
            <v>汉族</v>
          </cell>
          <cell r="R1087">
            <v>40</v>
          </cell>
          <cell r="S1087" t="str">
            <v>2018-03-29</v>
          </cell>
          <cell r="T1087">
            <v>6.7</v>
          </cell>
          <cell r="U1087" t="str">
            <v>1984-08-24</v>
          </cell>
          <cell r="V1087" t="str">
            <v>2018-03-29</v>
          </cell>
          <cell r="W1087" t="str">
            <v>大专</v>
          </cell>
          <cell r="X1087" t="str">
            <v>2023-06-30</v>
          </cell>
          <cell r="Y1087" t="str">
            <v>乐山师范学院</v>
          </cell>
          <cell r="Z1087" t="str">
            <v>否</v>
          </cell>
          <cell r="AA1087" t="str">
            <v>未婚</v>
          </cell>
          <cell r="AB1087" t="str">
            <v/>
          </cell>
          <cell r="AC1087" t="str">
            <v/>
          </cell>
          <cell r="AD1087" t="str">
            <v>应用化工技术</v>
          </cell>
          <cell r="AE1087" t="str">
            <v/>
          </cell>
          <cell r="AF1087" t="str">
            <v>+86-18381533693</v>
          </cell>
          <cell r="AG1087" t="str">
            <v>全职任职</v>
          </cell>
          <cell r="AH1087" t="str">
            <v>511112198408242619</v>
          </cell>
          <cell r="AI1087" t="str">
            <v>四川省乐山市五通桥区四川省乐山市五通桥区金山镇增产村六组30号</v>
          </cell>
          <cell r="AJ1087" t="str">
            <v>精馏二工段</v>
          </cell>
          <cell r="AK1087" t="str">
            <v>四川永祥股份有限公司</v>
          </cell>
          <cell r="AL1087" t="str">
            <v>2018-03-29</v>
          </cell>
          <cell r="AM1087">
            <v>6.7</v>
          </cell>
        </row>
        <row r="1088">
          <cell r="B1088" t="str">
            <v>胡强</v>
          </cell>
          <cell r="C1088" t="str">
            <v>1110906</v>
          </cell>
          <cell r="D1088" t="str">
            <v>生产部</v>
          </cell>
          <cell r="E1088" t="str">
            <v>精馏二工段</v>
          </cell>
          <cell r="F1088" t="str">
            <v>2019-03-06</v>
          </cell>
          <cell r="G1088" t="str">
            <v>操作支持序列</v>
          </cell>
          <cell r="H1088" t="str">
            <v>精馏二工段</v>
          </cell>
          <cell r="I1088" t="str">
            <v>班长</v>
          </cell>
          <cell r="J1088" t="str">
            <v>精馏二工段</v>
          </cell>
          <cell r="K1088" t="str">
            <v>班长</v>
          </cell>
          <cell r="L1088" t="str">
            <v>班长（1-5）</v>
          </cell>
          <cell r="M1088" t="str">
            <v>2022-01-30</v>
          </cell>
          <cell r="N1088" t="str">
            <v>2999-12-31</v>
          </cell>
          <cell r="O1088" t="str">
            <v>劳动用工</v>
          </cell>
          <cell r="P1088" t="str">
            <v>男</v>
          </cell>
          <cell r="Q1088" t="str">
            <v>汉族</v>
          </cell>
          <cell r="R1088">
            <v>37</v>
          </cell>
          <cell r="S1088" t="str">
            <v>2019-03-06</v>
          </cell>
          <cell r="T1088">
            <v>5.8</v>
          </cell>
          <cell r="U1088" t="str">
            <v>1987-02-07</v>
          </cell>
          <cell r="V1088" t="str">
            <v>2019-03-06</v>
          </cell>
          <cell r="W1088" t="str">
            <v>中专</v>
          </cell>
          <cell r="X1088" t="str">
            <v>2023-05-05</v>
          </cell>
          <cell r="Y1088" t="str">
            <v>其他院校</v>
          </cell>
          <cell r="Z1088" t="str">
            <v>否</v>
          </cell>
          <cell r="AA1088" t="str">
            <v>未婚</v>
          </cell>
          <cell r="AB1088" t="str">
            <v/>
          </cell>
          <cell r="AC1088" t="str">
            <v/>
          </cell>
          <cell r="AD1088" t="str">
            <v>化学工艺</v>
          </cell>
          <cell r="AE1088" t="str">
            <v>huq030@tongwei.com</v>
          </cell>
          <cell r="AF1088" t="str">
            <v>+86-13550089549</v>
          </cell>
          <cell r="AG1088" t="str">
            <v>全职任职</v>
          </cell>
          <cell r="AH1088" t="str">
            <v>513822198702070195</v>
          </cell>
          <cell r="AI1088" t="str">
            <v>四川省四川省眉山市仁寿县合兴乡合兴村6组</v>
          </cell>
          <cell r="AJ1088" t="str">
            <v>精馏二工段</v>
          </cell>
          <cell r="AK1088" t="str">
            <v>四川永祥股份有限公司</v>
          </cell>
          <cell r="AL1088" t="str">
            <v>2019-03-06</v>
          </cell>
          <cell r="AM1088">
            <v>5.8</v>
          </cell>
        </row>
        <row r="1089">
          <cell r="B1089" t="str">
            <v>王建国</v>
          </cell>
          <cell r="C1089" t="str">
            <v>1110855</v>
          </cell>
          <cell r="D1089" t="str">
            <v>生产部</v>
          </cell>
          <cell r="E1089" t="str">
            <v>回收二工段</v>
          </cell>
          <cell r="F1089" t="str">
            <v>2018-03-29</v>
          </cell>
          <cell r="G1089" t="str">
            <v>管理序列</v>
          </cell>
          <cell r="H1089" t="str">
            <v>回收二工段</v>
          </cell>
          <cell r="I1089" t="str">
            <v>基层管理岗</v>
          </cell>
          <cell r="J1089" t="str">
            <v>回收二工段</v>
          </cell>
          <cell r="K1089" t="str">
            <v>副工段长</v>
          </cell>
          <cell r="L1089" t="str">
            <v>副经理级</v>
          </cell>
          <cell r="M1089" t="str">
            <v>2022-01-30</v>
          </cell>
          <cell r="N1089" t="str">
            <v>2999-12-31</v>
          </cell>
          <cell r="O1089" t="str">
            <v>劳动用工</v>
          </cell>
          <cell r="P1089" t="str">
            <v>男</v>
          </cell>
          <cell r="Q1089" t="str">
            <v>汉族</v>
          </cell>
          <cell r="R1089">
            <v>34</v>
          </cell>
          <cell r="S1089" t="str">
            <v>2009-06-01</v>
          </cell>
          <cell r="T1089">
            <v>6.7</v>
          </cell>
          <cell r="U1089" t="str">
            <v>1990-10-09</v>
          </cell>
          <cell r="V1089" t="str">
            <v>2018-03-29</v>
          </cell>
          <cell r="W1089" t="str">
            <v>技校</v>
          </cell>
          <cell r="X1089" t="str">
            <v>2009-06-01</v>
          </cell>
          <cell r="Y1089" t="str">
            <v>其他院校</v>
          </cell>
          <cell r="Z1089" t="str">
            <v>是</v>
          </cell>
          <cell r="AA1089" t="str">
            <v>未婚</v>
          </cell>
          <cell r="AB1089" t="str">
            <v/>
          </cell>
          <cell r="AC1089" t="str">
            <v/>
          </cell>
          <cell r="AD1089" t="str">
            <v>化工工艺</v>
          </cell>
          <cell r="AE1089" t="str">
            <v>wangjg016@tongwei.com</v>
          </cell>
          <cell r="AF1089" t="str">
            <v>+86-18181196028</v>
          </cell>
          <cell r="AG1089" t="str">
            <v>全职任职</v>
          </cell>
          <cell r="AH1089" t="str">
            <v>513425199010092934</v>
          </cell>
          <cell r="AI1089" t="str">
            <v>四川省四川省会理县黎溪镇南海村六组26号</v>
          </cell>
          <cell r="AJ1089" t="str">
            <v>回收二工段</v>
          </cell>
          <cell r="AK1089" t="str">
            <v>四川永祥股份有限公司</v>
          </cell>
          <cell r="AL1089" t="str">
            <v>2018-03-29</v>
          </cell>
          <cell r="AM1089">
            <v>6.7</v>
          </cell>
        </row>
        <row r="1090">
          <cell r="B1090" t="str">
            <v>陈永钢</v>
          </cell>
          <cell r="C1090" t="str">
            <v>1110854</v>
          </cell>
          <cell r="D1090" t="str">
            <v>生产部</v>
          </cell>
          <cell r="E1090" t="str">
            <v>回收二工段</v>
          </cell>
          <cell r="F1090" t="str">
            <v>2018-05-17</v>
          </cell>
          <cell r="G1090" t="str">
            <v>技术序列</v>
          </cell>
          <cell r="H1090" t="str">
            <v>回收二工段</v>
          </cell>
          <cell r="I1090" t="str">
            <v>设备岗（晶硅）</v>
          </cell>
          <cell r="J1090" t="str">
            <v>回收二工段</v>
          </cell>
          <cell r="K1090" t="str">
            <v>设备技术岗</v>
          </cell>
          <cell r="L1090" t="str">
            <v>技术员</v>
          </cell>
          <cell r="M1090" t="str">
            <v>2022-01-30</v>
          </cell>
          <cell r="N1090" t="str">
            <v>2999-12-31</v>
          </cell>
          <cell r="O1090" t="str">
            <v>劳动用工</v>
          </cell>
          <cell r="P1090" t="str">
            <v>男</v>
          </cell>
          <cell r="Q1090" t="str">
            <v>汉族</v>
          </cell>
          <cell r="R1090">
            <v>40</v>
          </cell>
          <cell r="S1090" t="str">
            <v>2018-05-17</v>
          </cell>
          <cell r="T1090">
            <v>6.6</v>
          </cell>
          <cell r="U1090" t="str">
            <v>1984-01-19</v>
          </cell>
          <cell r="V1090" t="str">
            <v>2018-05-17</v>
          </cell>
          <cell r="W1090" t="str">
            <v>本科</v>
          </cell>
          <cell r="X1090" t="str">
            <v>2023-06-30</v>
          </cell>
          <cell r="Y1090" t="str">
            <v>四川农业大学</v>
          </cell>
          <cell r="Z1090" t="str">
            <v>否</v>
          </cell>
          <cell r="AA1090" t="str">
            <v>已婚</v>
          </cell>
          <cell r="AB1090" t="str">
            <v/>
          </cell>
          <cell r="AC1090" t="str">
            <v/>
          </cell>
          <cell r="AD1090" t="str">
            <v>应用化学</v>
          </cell>
          <cell r="AE1090" t="str">
            <v>chenyg015@tongwei.com</v>
          </cell>
          <cell r="AF1090" t="str">
            <v>+86-18515790356</v>
          </cell>
          <cell r="AG1090" t="str">
            <v>全职任职</v>
          </cell>
          <cell r="AH1090" t="str">
            <v>513029198401194718</v>
          </cell>
          <cell r="AI1090" t="str">
            <v>四川省四川省乐山市高新区新光花园7-3-302</v>
          </cell>
          <cell r="AJ1090" t="str">
            <v>回收二工段</v>
          </cell>
          <cell r="AK1090" t="str">
            <v>四川永祥股份有限公司</v>
          </cell>
          <cell r="AL1090" t="str">
            <v>2018-05-17</v>
          </cell>
          <cell r="AM1090">
            <v>6.6</v>
          </cell>
        </row>
        <row r="1091">
          <cell r="B1091" t="str">
            <v>朱杰</v>
          </cell>
          <cell r="C1091" t="str">
            <v>1110853</v>
          </cell>
          <cell r="D1091" t="str">
            <v>生产部</v>
          </cell>
          <cell r="E1091" t="str">
            <v>回收二工段</v>
          </cell>
          <cell r="F1091" t="str">
            <v>2019-03-06</v>
          </cell>
          <cell r="G1091" t="str">
            <v>操作支持序列</v>
          </cell>
          <cell r="H1091" t="str">
            <v>回收二工段</v>
          </cell>
          <cell r="I1091" t="str">
            <v>班长</v>
          </cell>
          <cell r="J1091" t="str">
            <v>回收二工段</v>
          </cell>
          <cell r="K1091" t="str">
            <v>班长</v>
          </cell>
          <cell r="L1091" t="str">
            <v>班长（1-5）</v>
          </cell>
          <cell r="M1091" t="str">
            <v>2022-01-30</v>
          </cell>
          <cell r="N1091" t="str">
            <v>2999-12-31</v>
          </cell>
          <cell r="O1091" t="str">
            <v>劳动用工</v>
          </cell>
          <cell r="P1091" t="str">
            <v>男</v>
          </cell>
          <cell r="Q1091" t="str">
            <v>汉族</v>
          </cell>
          <cell r="R1091">
            <v>34</v>
          </cell>
          <cell r="S1091" t="str">
            <v>2010-06-01</v>
          </cell>
          <cell r="T1091">
            <v>5.8</v>
          </cell>
          <cell r="U1091" t="str">
            <v>1990-08-20</v>
          </cell>
          <cell r="V1091" t="str">
            <v>2019-03-06</v>
          </cell>
          <cell r="W1091" t="str">
            <v>大专</v>
          </cell>
          <cell r="X1091" t="str">
            <v>2010-06-01</v>
          </cell>
          <cell r="Y1091" t="str">
            <v>西华师范大学</v>
          </cell>
          <cell r="Z1091" t="str">
            <v>否</v>
          </cell>
          <cell r="AA1091" t="str">
            <v>未婚</v>
          </cell>
          <cell r="AB1091" t="str">
            <v/>
          </cell>
          <cell r="AC1091" t="str">
            <v/>
          </cell>
          <cell r="AD1091" t="str">
            <v>人力资源管理</v>
          </cell>
          <cell r="AE1091" t="str">
            <v>zhuj034@tongwei.com</v>
          </cell>
          <cell r="AF1091" t="str">
            <v>+86-15884547137</v>
          </cell>
          <cell r="AG1091" t="str">
            <v>全职任职</v>
          </cell>
          <cell r="AH1091" t="str">
            <v>511112199008201732</v>
          </cell>
          <cell r="AI1091" t="str">
            <v>四川省乐山市五通桥区四川省乐山市五通桥区桥沟镇平桥村11组</v>
          </cell>
          <cell r="AJ1091" t="str">
            <v>回收二工段</v>
          </cell>
          <cell r="AK1091" t="str">
            <v>四川永祥股份有限公司</v>
          </cell>
          <cell r="AL1091" t="str">
            <v>2019-03-06</v>
          </cell>
          <cell r="AM1091">
            <v>5.8</v>
          </cell>
        </row>
        <row r="1092">
          <cell r="B1092" t="str">
            <v>黄琦</v>
          </cell>
          <cell r="C1092" t="str">
            <v>1110852</v>
          </cell>
          <cell r="D1092" t="str">
            <v>生产部</v>
          </cell>
          <cell r="E1092" t="str">
            <v>回收二工段</v>
          </cell>
          <cell r="F1092" t="str">
            <v>2018-11-06</v>
          </cell>
          <cell r="G1092" t="str">
            <v>操作支持序列</v>
          </cell>
          <cell r="H1092" t="str">
            <v>回收二工段</v>
          </cell>
          <cell r="I1092" t="str">
            <v>班长</v>
          </cell>
          <cell r="J1092" t="str">
            <v>回收二工段</v>
          </cell>
          <cell r="K1092" t="str">
            <v>班长</v>
          </cell>
          <cell r="L1092" t="str">
            <v>班长（1-5）</v>
          </cell>
          <cell r="M1092" t="str">
            <v>2022-01-30</v>
          </cell>
          <cell r="N1092" t="str">
            <v>2999-12-31</v>
          </cell>
          <cell r="O1092" t="str">
            <v>劳动用工</v>
          </cell>
          <cell r="P1092" t="str">
            <v>男</v>
          </cell>
          <cell r="Q1092" t="str">
            <v>汉族</v>
          </cell>
          <cell r="R1092">
            <v>44</v>
          </cell>
          <cell r="S1092" t="str">
            <v>2018-11-06</v>
          </cell>
          <cell r="T1092">
            <v>6.1</v>
          </cell>
          <cell r="U1092" t="str">
            <v>1980-01-22</v>
          </cell>
          <cell r="V1092" t="str">
            <v>2018-11-06</v>
          </cell>
          <cell r="W1092" t="str">
            <v>大专</v>
          </cell>
          <cell r="X1092" t="str">
            <v>2023-01-01</v>
          </cell>
          <cell r="Y1092" t="str">
            <v>四川农业大学</v>
          </cell>
          <cell r="Z1092" t="str">
            <v>否</v>
          </cell>
          <cell r="AA1092" t="str">
            <v>已婚</v>
          </cell>
          <cell r="AB1092" t="str">
            <v/>
          </cell>
          <cell r="AC1092" t="str">
            <v/>
          </cell>
          <cell r="AD1092" t="str">
            <v>应用化工技术</v>
          </cell>
          <cell r="AE1092" t="str">
            <v>huangq055@tongwei.com</v>
          </cell>
          <cell r="AF1092" t="str">
            <v>+86-15397652788</v>
          </cell>
          <cell r="AG1092" t="str">
            <v>全职任职</v>
          </cell>
          <cell r="AH1092" t="str">
            <v>51111219800122091X</v>
          </cell>
          <cell r="AI1092" t="str">
            <v>四川省乐山市五通桥区四川省乐山市五通桥区金粟镇朱市坝</v>
          </cell>
          <cell r="AJ1092" t="str">
            <v>回收二工段</v>
          </cell>
          <cell r="AK1092" t="str">
            <v>四川永祥股份有限公司</v>
          </cell>
          <cell r="AL1092" t="str">
            <v>2018-11-06</v>
          </cell>
          <cell r="AM1092">
            <v>6.1</v>
          </cell>
        </row>
        <row r="1093">
          <cell r="B1093" t="str">
            <v>杨娟</v>
          </cell>
          <cell r="C1093" t="str">
            <v>1110849</v>
          </cell>
          <cell r="D1093" t="str">
            <v>生产部</v>
          </cell>
          <cell r="E1093" t="str">
            <v>回收二工段</v>
          </cell>
          <cell r="F1093" t="str">
            <v>2021-05-01</v>
          </cell>
          <cell r="G1093" t="str">
            <v>操作支持序列</v>
          </cell>
          <cell r="H1093" t="str">
            <v>回收二工段</v>
          </cell>
          <cell r="I1093" t="str">
            <v>主控</v>
          </cell>
          <cell r="J1093" t="str">
            <v>回收二工段</v>
          </cell>
          <cell r="K1093" t="str">
            <v>主控</v>
          </cell>
          <cell r="L1093" t="str">
            <v>巡检主控</v>
          </cell>
          <cell r="M1093" t="str">
            <v>2022-01-30</v>
          </cell>
          <cell r="N1093" t="str">
            <v>2999-12-31</v>
          </cell>
          <cell r="O1093" t="str">
            <v>劳动用工</v>
          </cell>
          <cell r="P1093" t="str">
            <v>女</v>
          </cell>
          <cell r="Q1093" t="str">
            <v>汉族</v>
          </cell>
          <cell r="R1093">
            <v>35</v>
          </cell>
          <cell r="S1093" t="str">
            <v>2012-09-27</v>
          </cell>
          <cell r="T1093">
            <v>3.6</v>
          </cell>
          <cell r="U1093" t="str">
            <v>1989-03-30</v>
          </cell>
          <cell r="V1093" t="str">
            <v>2021-05-01</v>
          </cell>
          <cell r="W1093" t="str">
            <v>大专</v>
          </cell>
          <cell r="X1093" t="str">
            <v>2012-06-30</v>
          </cell>
          <cell r="Y1093" t="str">
            <v>其他院校</v>
          </cell>
          <cell r="Z1093" t="str">
            <v>是</v>
          </cell>
          <cell r="AA1093" t="str">
            <v>已婚</v>
          </cell>
          <cell r="AB1093" t="str">
            <v/>
          </cell>
          <cell r="AC1093" t="str">
            <v/>
          </cell>
          <cell r="AD1093" t="str">
            <v>工商企业管理</v>
          </cell>
          <cell r="AE1093" t="str">
            <v/>
          </cell>
          <cell r="AF1093" t="str">
            <v>+86-15680768227</v>
          </cell>
          <cell r="AG1093" t="str">
            <v>全职任职</v>
          </cell>
          <cell r="AH1093" t="str">
            <v>511112198903303829</v>
          </cell>
          <cell r="AI1093" t="str">
            <v>四川省乐山市五通桥区四川省乐山市五通桥区牛华镇塘叶村五组29号</v>
          </cell>
          <cell r="AJ1093" t="str">
            <v>回收二工段</v>
          </cell>
          <cell r="AK1093" t="str">
            <v>四川永祥股份有限公司</v>
          </cell>
          <cell r="AL1093" t="str">
            <v>2021-05-01</v>
          </cell>
          <cell r="AM1093">
            <v>3.6</v>
          </cell>
        </row>
        <row r="1094">
          <cell r="B1094" t="str">
            <v>王银</v>
          </cell>
          <cell r="C1094" t="str">
            <v>1110686</v>
          </cell>
          <cell r="D1094" t="str">
            <v>生产部</v>
          </cell>
          <cell r="E1094" t="str">
            <v>冷氢化二工段</v>
          </cell>
          <cell r="F1094" t="str">
            <v>2020-04-24</v>
          </cell>
          <cell r="G1094" t="str">
            <v>技术序列</v>
          </cell>
          <cell r="H1094" t="str">
            <v>冷氢化二工段</v>
          </cell>
          <cell r="I1094" t="str">
            <v>工艺岗（晶硅）</v>
          </cell>
          <cell r="J1094" t="str">
            <v>冷氢化二工段</v>
          </cell>
          <cell r="K1094" t="str">
            <v>工艺技术岗</v>
          </cell>
          <cell r="L1094" t="str">
            <v>工程师</v>
          </cell>
          <cell r="M1094" t="str">
            <v>2022-01-30</v>
          </cell>
          <cell r="N1094" t="str">
            <v>2999-12-31</v>
          </cell>
          <cell r="O1094" t="str">
            <v>劳动用工</v>
          </cell>
          <cell r="P1094" t="str">
            <v>男</v>
          </cell>
          <cell r="Q1094" t="str">
            <v>汉族</v>
          </cell>
          <cell r="R1094">
            <v>29</v>
          </cell>
          <cell r="S1094" t="str">
            <v>2019-07-01</v>
          </cell>
          <cell r="T1094">
            <v>4.6</v>
          </cell>
          <cell r="U1094" t="str">
            <v>1995-09-11</v>
          </cell>
          <cell r="V1094" t="str">
            <v>2020-04-24</v>
          </cell>
          <cell r="W1094" t="str">
            <v>本科</v>
          </cell>
          <cell r="X1094" t="str">
            <v>2019-06-01</v>
          </cell>
          <cell r="Y1094" t="str">
            <v>四川轻化工大学</v>
          </cell>
          <cell r="Z1094" t="str">
            <v>是</v>
          </cell>
          <cell r="AA1094" t="str">
            <v>未婚</v>
          </cell>
          <cell r="AB1094" t="str">
            <v/>
          </cell>
          <cell r="AC1094" t="str">
            <v/>
          </cell>
          <cell r="AD1094" t="str">
            <v>能源化学工程</v>
          </cell>
          <cell r="AE1094" t="str">
            <v>wangy288@tongwei.com</v>
          </cell>
          <cell r="AF1094" t="str">
            <v>+86-18381372537</v>
          </cell>
          <cell r="AG1094" t="str">
            <v>全职任职</v>
          </cell>
          <cell r="AH1094" t="str">
            <v>513029199509115377</v>
          </cell>
          <cell r="AI1094" t="str">
            <v>四川省四川省大竹县观音镇雁尔村4组</v>
          </cell>
          <cell r="AJ1094" t="str">
            <v>冷氢化二工段</v>
          </cell>
          <cell r="AK1094" t="str">
            <v>四川永祥股份有限公司</v>
          </cell>
          <cell r="AL1094" t="str">
            <v>2020-04-24</v>
          </cell>
          <cell r="AM1094">
            <v>4.7</v>
          </cell>
        </row>
        <row r="1095">
          <cell r="B1095" t="str">
            <v>王茜</v>
          </cell>
          <cell r="C1095" t="str">
            <v>1110696</v>
          </cell>
          <cell r="D1095" t="str">
            <v>生产部</v>
          </cell>
          <cell r="E1095" t="str">
            <v>冷氢化二工段</v>
          </cell>
          <cell r="F1095" t="str">
            <v>2020-09-28</v>
          </cell>
          <cell r="G1095" t="str">
            <v>操作支持序列</v>
          </cell>
          <cell r="H1095" t="str">
            <v>冷氢化二工段</v>
          </cell>
          <cell r="I1095" t="str">
            <v>主控</v>
          </cell>
          <cell r="J1095" t="str">
            <v>冷氢化二工段</v>
          </cell>
          <cell r="K1095" t="str">
            <v>主控</v>
          </cell>
          <cell r="L1095" t="str">
            <v>巡检主控</v>
          </cell>
          <cell r="M1095" t="str">
            <v>2022-01-30</v>
          </cell>
          <cell r="N1095" t="str">
            <v>2999-12-31</v>
          </cell>
          <cell r="O1095" t="str">
            <v>劳动用工</v>
          </cell>
          <cell r="P1095" t="str">
            <v>女</v>
          </cell>
          <cell r="Q1095" t="str">
            <v>汉族</v>
          </cell>
          <cell r="R1095">
            <v>32</v>
          </cell>
          <cell r="S1095" t="str">
            <v>2012-08-22</v>
          </cell>
          <cell r="T1095">
            <v>4.2</v>
          </cell>
          <cell r="U1095" t="str">
            <v>1992-07-08</v>
          </cell>
          <cell r="V1095" t="str">
            <v>2020-09-28</v>
          </cell>
          <cell r="W1095" t="str">
            <v>高中</v>
          </cell>
          <cell r="X1095" t="str">
            <v>2007-07-08</v>
          </cell>
          <cell r="Y1095" t="str">
            <v>其他院校</v>
          </cell>
          <cell r="Z1095" t="str">
            <v>是</v>
          </cell>
          <cell r="AA1095" t="str">
            <v>已婚</v>
          </cell>
          <cell r="AB1095" t="str">
            <v/>
          </cell>
          <cell r="AC1095" t="str">
            <v/>
          </cell>
          <cell r="AD1095" t="str">
            <v/>
          </cell>
          <cell r="AE1095" t="str">
            <v/>
          </cell>
          <cell r="AF1095" t="str">
            <v>+86-18784575614</v>
          </cell>
          <cell r="AG1095" t="str">
            <v>全职任职</v>
          </cell>
          <cell r="AH1095" t="str">
            <v>511133199207080648</v>
          </cell>
          <cell r="AI1095" t="str">
            <v>四川省乐山市四川省马边彝族自治县民建西城村6组367号</v>
          </cell>
          <cell r="AJ1095" t="str">
            <v>冷氢化二工段</v>
          </cell>
          <cell r="AK1095" t="str">
            <v>四川永祥股份有限公司</v>
          </cell>
          <cell r="AL1095" t="str">
            <v>2016-10-09</v>
          </cell>
          <cell r="AM1095">
            <v>4.2</v>
          </cell>
        </row>
        <row r="1096">
          <cell r="B1096" t="str">
            <v>雷晓玲</v>
          </cell>
          <cell r="C1096" t="str">
            <v>1110702</v>
          </cell>
          <cell r="D1096" t="str">
            <v>生产部</v>
          </cell>
          <cell r="E1096" t="str">
            <v>冷氢化二工段</v>
          </cell>
          <cell r="F1096" t="str">
            <v>2018-01-03</v>
          </cell>
          <cell r="G1096" t="str">
            <v>操作支持序列</v>
          </cell>
          <cell r="H1096" t="str">
            <v>冷氢化二工段</v>
          </cell>
          <cell r="I1096" t="str">
            <v>主控</v>
          </cell>
          <cell r="J1096" t="str">
            <v>冷氢化二工段</v>
          </cell>
          <cell r="K1096" t="str">
            <v>主控</v>
          </cell>
          <cell r="L1096" t="str">
            <v>巡检主控</v>
          </cell>
          <cell r="M1096" t="str">
            <v>2022-01-30</v>
          </cell>
          <cell r="N1096" t="str">
            <v>2999-12-31</v>
          </cell>
          <cell r="O1096" t="str">
            <v>劳动用工</v>
          </cell>
          <cell r="P1096" t="str">
            <v>女</v>
          </cell>
          <cell r="Q1096" t="str">
            <v>汉族</v>
          </cell>
          <cell r="R1096">
            <v>43</v>
          </cell>
          <cell r="S1096" t="str">
            <v>2018-01-03</v>
          </cell>
          <cell r="T1096">
            <v>6.9</v>
          </cell>
          <cell r="U1096" t="str">
            <v>1981-06-23</v>
          </cell>
          <cell r="V1096" t="str">
            <v>2018-01-03</v>
          </cell>
          <cell r="W1096" t="str">
            <v>大专</v>
          </cell>
          <cell r="X1096" t="str">
            <v>2023-06-30</v>
          </cell>
          <cell r="Y1096" t="str">
            <v>乐山师范学院</v>
          </cell>
          <cell r="Z1096" t="str">
            <v>否</v>
          </cell>
          <cell r="AA1096" t="str">
            <v>已婚</v>
          </cell>
          <cell r="AB1096" t="str">
            <v/>
          </cell>
          <cell r="AC1096" t="str">
            <v/>
          </cell>
          <cell r="AD1096" t="str">
            <v>应用化工技术</v>
          </cell>
          <cell r="AE1096" t="str">
            <v/>
          </cell>
          <cell r="AF1096" t="str">
            <v>+86-15892825713</v>
          </cell>
          <cell r="AG1096" t="str">
            <v>全职任职</v>
          </cell>
          <cell r="AH1096" t="str">
            <v>511112198106232124</v>
          </cell>
          <cell r="AI1096" t="str">
            <v>四川省乐山市五通桥区四川省乐山市五通桥区辉山镇劳动街11号1幢2单元2楼1号</v>
          </cell>
          <cell r="AJ1096" t="str">
            <v>冷氢化二工段</v>
          </cell>
          <cell r="AK1096" t="str">
            <v>四川永祥股份有限公司</v>
          </cell>
          <cell r="AL1096" t="str">
            <v>2018-01-03</v>
          </cell>
          <cell r="AM1096">
            <v>7</v>
          </cell>
        </row>
        <row r="1097">
          <cell r="B1097" t="str">
            <v>齐红</v>
          </cell>
          <cell r="C1097" t="str">
            <v>1110704</v>
          </cell>
          <cell r="D1097" t="str">
            <v>生产部</v>
          </cell>
          <cell r="E1097" t="str">
            <v>冷氢化二工段</v>
          </cell>
          <cell r="F1097" t="str">
            <v>2020-04-24</v>
          </cell>
          <cell r="G1097" t="str">
            <v>操作支持序列</v>
          </cell>
          <cell r="H1097" t="str">
            <v>冷氢化二工段</v>
          </cell>
          <cell r="I1097" t="str">
            <v>主控</v>
          </cell>
          <cell r="J1097" t="str">
            <v>冷氢化二工段</v>
          </cell>
          <cell r="K1097" t="str">
            <v>主控</v>
          </cell>
          <cell r="L1097" t="str">
            <v>巡检主控</v>
          </cell>
          <cell r="M1097" t="str">
            <v>2022-01-30</v>
          </cell>
          <cell r="N1097" t="str">
            <v>2999-12-31</v>
          </cell>
          <cell r="O1097" t="str">
            <v>劳动用工</v>
          </cell>
          <cell r="P1097" t="str">
            <v>女</v>
          </cell>
          <cell r="Q1097" t="str">
            <v>汉族</v>
          </cell>
          <cell r="R1097">
            <v>41</v>
          </cell>
          <cell r="S1097" t="str">
            <v>2000-03-02</v>
          </cell>
          <cell r="T1097">
            <v>4.6</v>
          </cell>
          <cell r="U1097" t="str">
            <v>1983-07-08</v>
          </cell>
          <cell r="V1097" t="str">
            <v>2020-04-24</v>
          </cell>
          <cell r="W1097" t="str">
            <v>技校</v>
          </cell>
          <cell r="X1097" t="str">
            <v>2022-06-28</v>
          </cell>
          <cell r="Y1097" t="str">
            <v>其他院校</v>
          </cell>
          <cell r="Z1097" t="str">
            <v>否</v>
          </cell>
          <cell r="AA1097" t="str">
            <v>已婚</v>
          </cell>
          <cell r="AB1097" t="str">
            <v/>
          </cell>
          <cell r="AC1097" t="str">
            <v/>
          </cell>
          <cell r="AD1097" t="str">
            <v>化学工艺</v>
          </cell>
          <cell r="AE1097" t="str">
            <v/>
          </cell>
          <cell r="AF1097" t="str">
            <v>+86-13408231891</v>
          </cell>
          <cell r="AG1097" t="str">
            <v>全职任职</v>
          </cell>
          <cell r="AH1097" t="str">
            <v>511112198307080323</v>
          </cell>
          <cell r="AI1097" t="str">
            <v>四川省乐山市五通桥区四川省乐山市五通桥区竹根镇新生街319号</v>
          </cell>
          <cell r="AJ1097" t="str">
            <v>冷氢化二工段</v>
          </cell>
          <cell r="AK1097" t="str">
            <v>四川永祥股份有限公司</v>
          </cell>
          <cell r="AL1097" t="str">
            <v>2020-04-24</v>
          </cell>
          <cell r="AM1097">
            <v>4.7</v>
          </cell>
        </row>
        <row r="1098">
          <cell r="B1098" t="str">
            <v>黄东梅</v>
          </cell>
          <cell r="C1098" t="str">
            <v>1110705</v>
          </cell>
          <cell r="D1098" t="str">
            <v>生产部</v>
          </cell>
          <cell r="E1098" t="str">
            <v>冷氢化二工段</v>
          </cell>
          <cell r="F1098" t="str">
            <v>2020-09-28</v>
          </cell>
          <cell r="G1098" t="str">
            <v>操作支持序列</v>
          </cell>
          <cell r="H1098" t="str">
            <v>冷氢化二工段</v>
          </cell>
          <cell r="I1098" t="str">
            <v>主控</v>
          </cell>
          <cell r="J1098" t="str">
            <v>冷氢化二工段</v>
          </cell>
          <cell r="K1098" t="str">
            <v>主控</v>
          </cell>
          <cell r="L1098" t="str">
            <v>巡检主控</v>
          </cell>
          <cell r="M1098" t="str">
            <v>2022-01-30</v>
          </cell>
          <cell r="N1098" t="str">
            <v>2999-12-31</v>
          </cell>
          <cell r="O1098" t="str">
            <v>劳动用工</v>
          </cell>
          <cell r="P1098" t="str">
            <v>女</v>
          </cell>
          <cell r="Q1098" t="str">
            <v>汉族</v>
          </cell>
          <cell r="R1098">
            <v>42</v>
          </cell>
          <cell r="S1098" t="str">
            <v>2002-07-04</v>
          </cell>
          <cell r="T1098">
            <v>4.2</v>
          </cell>
          <cell r="U1098" t="str">
            <v>1982-12-08</v>
          </cell>
          <cell r="V1098" t="str">
            <v>2020-09-28</v>
          </cell>
          <cell r="W1098" t="str">
            <v>高中</v>
          </cell>
          <cell r="X1098" t="str">
            <v>1997-12-07</v>
          </cell>
          <cell r="Y1098" t="str">
            <v>其他院校</v>
          </cell>
          <cell r="Z1098" t="str">
            <v>是</v>
          </cell>
          <cell r="AA1098" t="str">
            <v>已婚</v>
          </cell>
          <cell r="AB1098" t="str">
            <v/>
          </cell>
          <cell r="AC1098" t="str">
            <v/>
          </cell>
          <cell r="AD1098" t="str">
            <v/>
          </cell>
          <cell r="AE1098" t="str">
            <v/>
          </cell>
          <cell r="AF1098" t="str">
            <v>+86-18728803788</v>
          </cell>
          <cell r="AG1098" t="str">
            <v>全职任职</v>
          </cell>
          <cell r="AH1098" t="str">
            <v>511112198212084524</v>
          </cell>
          <cell r="AI1098" t="str">
            <v>四川省乐山市五通桥区四川省乐山市五通桥区西坝镇建益村2组67号</v>
          </cell>
          <cell r="AJ1098" t="str">
            <v>冷氢化二工段</v>
          </cell>
          <cell r="AK1098" t="str">
            <v>四川永祥股份有限公司</v>
          </cell>
          <cell r="AL1098" t="str">
            <v>2020-09-28</v>
          </cell>
          <cell r="AM1098">
            <v>4.2</v>
          </cell>
        </row>
        <row r="1099">
          <cell r="B1099" t="str">
            <v>王丹</v>
          </cell>
          <cell r="C1099" t="str">
            <v>1110707</v>
          </cell>
          <cell r="D1099" t="str">
            <v>生产部</v>
          </cell>
          <cell r="E1099" t="str">
            <v>冷氢化二工段</v>
          </cell>
          <cell r="F1099" t="str">
            <v>2020-10-29</v>
          </cell>
          <cell r="G1099" t="str">
            <v>操作支持序列</v>
          </cell>
          <cell r="H1099" t="str">
            <v>冷氢化二工段</v>
          </cell>
          <cell r="I1099" t="str">
            <v>主控</v>
          </cell>
          <cell r="J1099" t="str">
            <v>冷氢化二工段</v>
          </cell>
          <cell r="K1099" t="str">
            <v>主控</v>
          </cell>
          <cell r="L1099" t="str">
            <v>巡检主控</v>
          </cell>
          <cell r="M1099" t="str">
            <v>2022-01-30</v>
          </cell>
          <cell r="N1099" t="str">
            <v>2999-12-31</v>
          </cell>
          <cell r="O1099" t="str">
            <v>劳动用工</v>
          </cell>
          <cell r="P1099" t="str">
            <v>女</v>
          </cell>
          <cell r="Q1099" t="str">
            <v>汉族</v>
          </cell>
          <cell r="R1099">
            <v>35</v>
          </cell>
          <cell r="S1099" t="str">
            <v>2009-06-01</v>
          </cell>
          <cell r="T1099">
            <v>4.1</v>
          </cell>
          <cell r="U1099" t="str">
            <v>1989-09-10</v>
          </cell>
          <cell r="V1099" t="str">
            <v>2020-10-29</v>
          </cell>
          <cell r="W1099" t="str">
            <v>高中</v>
          </cell>
          <cell r="X1099" t="str">
            <v>2009-06-01</v>
          </cell>
          <cell r="Y1099" t="str">
            <v>其他院校</v>
          </cell>
          <cell r="Z1099" t="str">
            <v>是</v>
          </cell>
          <cell r="AA1099" t="str">
            <v>离异</v>
          </cell>
          <cell r="AB1099" t="str">
            <v/>
          </cell>
          <cell r="AC1099" t="str">
            <v/>
          </cell>
          <cell r="AD1099" t="str">
            <v>未知</v>
          </cell>
          <cell r="AE1099" t="str">
            <v/>
          </cell>
          <cell r="AF1099" t="str">
            <v>+86-15281950035</v>
          </cell>
          <cell r="AG1099" t="str">
            <v>全职任职</v>
          </cell>
          <cell r="AH1099" t="str">
            <v>511112198909102825</v>
          </cell>
          <cell r="AI1099" t="str">
            <v>四川省乐山市五通桥区四川省乐山市五通桥区金山镇陈家寺村8组2号</v>
          </cell>
          <cell r="AJ1099" t="str">
            <v>冷氢化二工段</v>
          </cell>
          <cell r="AK1099" t="str">
            <v>四川永祥股份有限公司</v>
          </cell>
          <cell r="AL1099" t="str">
            <v>2020-10-29</v>
          </cell>
          <cell r="AM1099">
            <v>4.1</v>
          </cell>
        </row>
        <row r="1100">
          <cell r="B1100" t="str">
            <v>施亚娟</v>
          </cell>
          <cell r="C1100" t="str">
            <v>1110709</v>
          </cell>
          <cell r="D1100" t="str">
            <v>生产部</v>
          </cell>
          <cell r="E1100" t="str">
            <v>冷氢化二工段</v>
          </cell>
          <cell r="F1100" t="str">
            <v>2020-12-28</v>
          </cell>
          <cell r="G1100" t="str">
            <v>操作支持序列</v>
          </cell>
          <cell r="H1100" t="str">
            <v>冷氢化二工段</v>
          </cell>
          <cell r="I1100" t="str">
            <v>主控</v>
          </cell>
          <cell r="J1100" t="str">
            <v>冷氢化二工段</v>
          </cell>
          <cell r="K1100" t="str">
            <v>主控</v>
          </cell>
          <cell r="L1100" t="str">
            <v>巡检主控</v>
          </cell>
          <cell r="M1100" t="str">
            <v>2022-01-30</v>
          </cell>
          <cell r="N1100" t="str">
            <v>2999-12-31</v>
          </cell>
          <cell r="O1100" t="str">
            <v>劳动用工</v>
          </cell>
          <cell r="P1100" t="str">
            <v>女</v>
          </cell>
          <cell r="Q1100" t="str">
            <v>汉族</v>
          </cell>
          <cell r="R1100">
            <v>38</v>
          </cell>
          <cell r="S1100" t="str">
            <v>2020-12-28</v>
          </cell>
          <cell r="T1100">
            <v>4</v>
          </cell>
          <cell r="U1100" t="str">
            <v>1986-05-21</v>
          </cell>
          <cell r="V1100" t="str">
            <v>2020-12-28</v>
          </cell>
          <cell r="W1100" t="str">
            <v>大专</v>
          </cell>
          <cell r="X1100" t="str">
            <v>2023-06-20</v>
          </cell>
          <cell r="Y1100" t="str">
            <v>四川轻化工大学</v>
          </cell>
          <cell r="Z1100" t="str">
            <v>否</v>
          </cell>
          <cell r="AA1100" t="str">
            <v>已婚</v>
          </cell>
          <cell r="AB1100" t="str">
            <v/>
          </cell>
          <cell r="AC1100" t="str">
            <v/>
          </cell>
          <cell r="AD1100" t="str">
            <v>应用化工技术</v>
          </cell>
          <cell r="AE1100" t="str">
            <v/>
          </cell>
          <cell r="AF1100" t="str">
            <v>+86-18981361718</v>
          </cell>
          <cell r="AG1100" t="str">
            <v>全职任职</v>
          </cell>
          <cell r="AH1100" t="str">
            <v>511112198605210042</v>
          </cell>
          <cell r="AI1100" t="str">
            <v>四川省乐山市五通桥区四川省乐山市五通桥区竹根镇花盐杰460号</v>
          </cell>
          <cell r="AJ1100" t="str">
            <v>冷氢化二工段</v>
          </cell>
          <cell r="AK1100" t="str">
            <v>四川永祥股份有限公司</v>
          </cell>
          <cell r="AL1100" t="str">
            <v>2020-12-28</v>
          </cell>
          <cell r="AM1100">
            <v>4</v>
          </cell>
        </row>
        <row r="1101">
          <cell r="B1101" t="str">
            <v>许建军</v>
          </cell>
          <cell r="C1101" t="str">
            <v>1110723</v>
          </cell>
          <cell r="D1101" t="str">
            <v>生产部</v>
          </cell>
          <cell r="E1101" t="str">
            <v>冷氢化二工段</v>
          </cell>
          <cell r="F1101" t="str">
            <v>2018-03-29</v>
          </cell>
          <cell r="G1101" t="str">
            <v>操作支持序列</v>
          </cell>
          <cell r="H1101" t="str">
            <v>冷氢化二工段</v>
          </cell>
          <cell r="I1101" t="str">
            <v>巡检</v>
          </cell>
          <cell r="J1101" t="str">
            <v>冷氢化二工段</v>
          </cell>
          <cell r="K1101" t="str">
            <v>巡检</v>
          </cell>
          <cell r="L1101" t="str">
            <v>巡检主控</v>
          </cell>
          <cell r="M1101" t="str">
            <v>2022-01-30</v>
          </cell>
          <cell r="N1101" t="str">
            <v>2999-12-31</v>
          </cell>
          <cell r="O1101" t="str">
            <v>劳动用工</v>
          </cell>
          <cell r="P1101" t="str">
            <v>男</v>
          </cell>
          <cell r="Q1101" t="str">
            <v>汉族</v>
          </cell>
          <cell r="R1101">
            <v>33</v>
          </cell>
          <cell r="S1101" t="str">
            <v>2018-03-29</v>
          </cell>
          <cell r="T1101">
            <v>6.7</v>
          </cell>
          <cell r="U1101" t="str">
            <v>1991-07-21</v>
          </cell>
          <cell r="V1101" t="str">
            <v>2018-03-29</v>
          </cell>
          <cell r="W1101" t="str">
            <v>中专</v>
          </cell>
          <cell r="X1101" t="str">
            <v>2022-05-20</v>
          </cell>
          <cell r="Y1101" t="str">
            <v>其他院校</v>
          </cell>
          <cell r="Z1101" t="str">
            <v>否</v>
          </cell>
          <cell r="AA1101" t="str">
            <v>已婚</v>
          </cell>
          <cell r="AB1101" t="str">
            <v/>
          </cell>
          <cell r="AC1101" t="str">
            <v/>
          </cell>
          <cell r="AD1101" t="str">
            <v>化学工艺</v>
          </cell>
          <cell r="AE1101" t="str">
            <v/>
          </cell>
          <cell r="AF1101" t="str">
            <v>+86-18181501677</v>
          </cell>
          <cell r="AG1101" t="str">
            <v>全职任职</v>
          </cell>
          <cell r="AH1101" t="str">
            <v>511112199107215312</v>
          </cell>
          <cell r="AI1101" t="str">
            <v>四川省乐山市五通桥区四川省乐山市五通桥区冠英镇许村7组55号</v>
          </cell>
          <cell r="AJ1101" t="str">
            <v>冷氢化二工段</v>
          </cell>
          <cell r="AK1101" t="str">
            <v>四川永祥股份有限公司</v>
          </cell>
          <cell r="AL1101" t="str">
            <v>2018-03-29</v>
          </cell>
          <cell r="AM1101">
            <v>6.7</v>
          </cell>
        </row>
        <row r="1102">
          <cell r="B1102" t="str">
            <v>管俊伟</v>
          </cell>
          <cell r="C1102" t="str">
            <v>1110724</v>
          </cell>
          <cell r="D1102" t="str">
            <v>生产部</v>
          </cell>
          <cell r="E1102" t="str">
            <v>冷氢化二工段</v>
          </cell>
          <cell r="F1102" t="str">
            <v>2018-03-29</v>
          </cell>
          <cell r="G1102" t="str">
            <v>操作支持序列</v>
          </cell>
          <cell r="H1102" t="str">
            <v>冷氢化二工段</v>
          </cell>
          <cell r="I1102" t="str">
            <v>巡检</v>
          </cell>
          <cell r="J1102" t="str">
            <v>冷氢化二工段</v>
          </cell>
          <cell r="K1102" t="str">
            <v>巡检</v>
          </cell>
          <cell r="L1102" t="str">
            <v>巡检主控</v>
          </cell>
          <cell r="M1102" t="str">
            <v>2022-01-30</v>
          </cell>
          <cell r="N1102" t="str">
            <v>2999-12-31</v>
          </cell>
          <cell r="O1102" t="str">
            <v>劳动用工</v>
          </cell>
          <cell r="P1102" t="str">
            <v>男</v>
          </cell>
          <cell r="Q1102" t="str">
            <v>汉族</v>
          </cell>
          <cell r="R1102">
            <v>34</v>
          </cell>
          <cell r="S1102" t="str">
            <v>2018-03-29</v>
          </cell>
          <cell r="T1102">
            <v>6.7</v>
          </cell>
          <cell r="U1102" t="str">
            <v>1990-09-13</v>
          </cell>
          <cell r="V1102" t="str">
            <v>2018-03-29</v>
          </cell>
          <cell r="W1102" t="str">
            <v>技校</v>
          </cell>
          <cell r="X1102" t="str">
            <v>2022-11-08</v>
          </cell>
          <cell r="Y1102" t="str">
            <v>其他院校</v>
          </cell>
          <cell r="Z1102" t="str">
            <v>否</v>
          </cell>
          <cell r="AA1102" t="str">
            <v>已婚</v>
          </cell>
          <cell r="AB1102" t="str">
            <v/>
          </cell>
          <cell r="AC1102" t="str">
            <v/>
          </cell>
          <cell r="AD1102" t="str">
            <v>化学工艺</v>
          </cell>
          <cell r="AE1102" t="str">
            <v/>
          </cell>
          <cell r="AF1102" t="str">
            <v>+86-18111446260</v>
          </cell>
          <cell r="AG1102" t="str">
            <v>全职任职</v>
          </cell>
          <cell r="AH1102" t="str">
            <v>511111199009136315</v>
          </cell>
          <cell r="AI1102" t="str">
            <v>四川省乐山市沙湾区四川省乐山市沙湾区踏水镇踏水村7组</v>
          </cell>
          <cell r="AJ1102" t="str">
            <v>冷氢化二工段</v>
          </cell>
          <cell r="AK1102" t="str">
            <v>四川永祥股份有限公司</v>
          </cell>
          <cell r="AL1102" t="str">
            <v>2018-03-29</v>
          </cell>
          <cell r="AM1102">
            <v>6.7</v>
          </cell>
        </row>
        <row r="1103">
          <cell r="B1103" t="str">
            <v>杨舜</v>
          </cell>
          <cell r="C1103" t="str">
            <v>1110728</v>
          </cell>
          <cell r="D1103" t="str">
            <v>生产部</v>
          </cell>
          <cell r="E1103" t="str">
            <v>冷氢化二工段</v>
          </cell>
          <cell r="F1103" t="str">
            <v>2018-09-29</v>
          </cell>
          <cell r="G1103" t="str">
            <v>操作支持序列</v>
          </cell>
          <cell r="H1103" t="str">
            <v>冷氢化二工段</v>
          </cell>
          <cell r="I1103" t="str">
            <v>巡检</v>
          </cell>
          <cell r="J1103" t="str">
            <v>冷氢化二工段</v>
          </cell>
          <cell r="K1103" t="str">
            <v>巡检</v>
          </cell>
          <cell r="L1103" t="str">
            <v>巡检主控</v>
          </cell>
          <cell r="M1103" t="str">
            <v>2022-01-30</v>
          </cell>
          <cell r="N1103" t="str">
            <v>2999-12-31</v>
          </cell>
          <cell r="O1103" t="str">
            <v>劳动用工</v>
          </cell>
          <cell r="P1103" t="str">
            <v>男</v>
          </cell>
          <cell r="Q1103" t="str">
            <v>汉族</v>
          </cell>
          <cell r="R1103">
            <v>34</v>
          </cell>
          <cell r="S1103" t="str">
            <v>2012-06-26</v>
          </cell>
          <cell r="T1103">
            <v>6.2</v>
          </cell>
          <cell r="U1103" t="str">
            <v>1990-09-15</v>
          </cell>
          <cell r="V1103" t="str">
            <v>2018-09-27</v>
          </cell>
          <cell r="W1103" t="str">
            <v>大专</v>
          </cell>
          <cell r="X1103" t="str">
            <v>2012-06-26</v>
          </cell>
          <cell r="Y1103" t="str">
            <v>四川化工职业技术学院</v>
          </cell>
          <cell r="Z1103" t="str">
            <v>是</v>
          </cell>
          <cell r="AA1103" t="str">
            <v>未婚</v>
          </cell>
          <cell r="AB1103" t="str">
            <v/>
          </cell>
          <cell r="AC1103" t="str">
            <v/>
          </cell>
          <cell r="AD1103" t="str">
            <v>高分子材料应用技术</v>
          </cell>
          <cell r="AE1103" t="str">
            <v/>
          </cell>
          <cell r="AF1103" t="str">
            <v>+86-18784408908</v>
          </cell>
          <cell r="AG1103" t="str">
            <v>全职任职</v>
          </cell>
          <cell r="AH1103" t="str">
            <v>511129199009154218</v>
          </cell>
          <cell r="AI1103" t="str">
            <v>四川省乐山市沐川县四川省乐山市沐川县舟坝镇双堰村6组</v>
          </cell>
          <cell r="AJ1103" t="str">
            <v>冷氢化二工段</v>
          </cell>
          <cell r="AK1103" t="str">
            <v>四川永祥股份有限公司</v>
          </cell>
          <cell r="AL1103" t="str">
            <v>2018-09-27</v>
          </cell>
          <cell r="AM1103">
            <v>6.2</v>
          </cell>
        </row>
        <row r="1104">
          <cell r="B1104" t="str">
            <v>周友太</v>
          </cell>
          <cell r="C1104" t="str">
            <v>1110729</v>
          </cell>
          <cell r="D1104" t="str">
            <v>生产部</v>
          </cell>
          <cell r="E1104" t="str">
            <v>冷氢化二工段</v>
          </cell>
          <cell r="F1104" t="str">
            <v>2021-04-12</v>
          </cell>
          <cell r="G1104" t="str">
            <v>操作支持序列</v>
          </cell>
          <cell r="H1104" t="str">
            <v>冷氢化二工段</v>
          </cell>
          <cell r="I1104" t="str">
            <v>巡检</v>
          </cell>
          <cell r="J1104" t="str">
            <v>冷氢化二工段</v>
          </cell>
          <cell r="K1104" t="str">
            <v>巡检</v>
          </cell>
          <cell r="L1104" t="str">
            <v>巡检主控</v>
          </cell>
          <cell r="M1104" t="str">
            <v>2022-01-30</v>
          </cell>
          <cell r="N1104" t="str">
            <v>2999-12-31</v>
          </cell>
          <cell r="O1104" t="str">
            <v>劳动用工</v>
          </cell>
          <cell r="P1104" t="str">
            <v>男</v>
          </cell>
          <cell r="Q1104" t="str">
            <v>汉族</v>
          </cell>
          <cell r="R1104">
            <v>30</v>
          </cell>
          <cell r="S1104" t="str">
            <v>2013-06-30</v>
          </cell>
          <cell r="T1104">
            <v>3.7</v>
          </cell>
          <cell r="U1104" t="str">
            <v>1994-06-12</v>
          </cell>
          <cell r="V1104" t="str">
            <v>2019-03-23</v>
          </cell>
          <cell r="W1104" t="str">
            <v>技校</v>
          </cell>
          <cell r="X1104" t="str">
            <v>2013-06-30</v>
          </cell>
          <cell r="Y1104" t="str">
            <v>其他院校</v>
          </cell>
          <cell r="Z1104" t="str">
            <v>是</v>
          </cell>
          <cell r="AA1104" t="str">
            <v>未婚</v>
          </cell>
          <cell r="AB1104" t="str">
            <v/>
          </cell>
          <cell r="AC1104" t="str">
            <v/>
          </cell>
          <cell r="AD1104" t="str">
            <v>机电一体化</v>
          </cell>
          <cell r="AE1104" t="str">
            <v/>
          </cell>
          <cell r="AF1104" t="str">
            <v>+86-18048940675</v>
          </cell>
          <cell r="AG1104" t="str">
            <v>全职任职</v>
          </cell>
          <cell r="AH1104" t="str">
            <v>511112199406120911</v>
          </cell>
          <cell r="AI1104" t="str">
            <v>四川省乐山市五通桥区四川省乐山市五通桥区金粟镇庙儿村五组19号</v>
          </cell>
          <cell r="AJ1104" t="str">
            <v>冷氢化二工段</v>
          </cell>
          <cell r="AK1104" t="str">
            <v>四川永祥股份有限公司</v>
          </cell>
          <cell r="AL1104" t="str">
            <v>2019-03-23</v>
          </cell>
          <cell r="AM1104">
            <v>5.7</v>
          </cell>
        </row>
        <row r="1105">
          <cell r="B1105" t="str">
            <v>周杰</v>
          </cell>
          <cell r="C1105" t="str">
            <v>1110731</v>
          </cell>
          <cell r="D1105" t="str">
            <v>生产部</v>
          </cell>
          <cell r="E1105" t="str">
            <v>冷氢化二工段</v>
          </cell>
          <cell r="F1105" t="str">
            <v>2020-04-24</v>
          </cell>
          <cell r="G1105" t="str">
            <v>操作支持序列</v>
          </cell>
          <cell r="H1105" t="str">
            <v>冷氢化二工段</v>
          </cell>
          <cell r="I1105" t="str">
            <v>巡检</v>
          </cell>
          <cell r="J1105" t="str">
            <v>冷氢化二工段</v>
          </cell>
          <cell r="K1105" t="str">
            <v>巡检</v>
          </cell>
          <cell r="L1105" t="str">
            <v>巡检主控</v>
          </cell>
          <cell r="M1105" t="str">
            <v>2022-01-30</v>
          </cell>
          <cell r="N1105" t="str">
            <v>2999-12-31</v>
          </cell>
          <cell r="O1105" t="str">
            <v>劳动用工</v>
          </cell>
          <cell r="P1105" t="str">
            <v>男</v>
          </cell>
          <cell r="Q1105" t="str">
            <v>汉族</v>
          </cell>
          <cell r="R1105">
            <v>36</v>
          </cell>
          <cell r="S1105" t="str">
            <v>2008-05-09</v>
          </cell>
          <cell r="T1105">
            <v>4.6</v>
          </cell>
          <cell r="U1105" t="str">
            <v>1988-01-21</v>
          </cell>
          <cell r="V1105" t="str">
            <v>2020-04-24</v>
          </cell>
          <cell r="W1105" t="str">
            <v>中专</v>
          </cell>
          <cell r="X1105" t="str">
            <v>2022-05-17</v>
          </cell>
          <cell r="Y1105" t="str">
            <v>其他院校</v>
          </cell>
          <cell r="Z1105" t="str">
            <v>否</v>
          </cell>
          <cell r="AA1105" t="str">
            <v>已婚</v>
          </cell>
          <cell r="AB1105" t="str">
            <v/>
          </cell>
          <cell r="AC1105" t="str">
            <v/>
          </cell>
          <cell r="AD1105" t="str">
            <v>化学工艺</v>
          </cell>
          <cell r="AE1105" t="str">
            <v/>
          </cell>
          <cell r="AF1105" t="str">
            <v>+86-15298063001</v>
          </cell>
          <cell r="AG1105" t="str">
            <v>全职任职</v>
          </cell>
          <cell r="AH1105" t="str">
            <v>511112198801212619</v>
          </cell>
          <cell r="AI1105" t="str">
            <v>四川省乐山市五通桥区四川省乐山市五通桥区金山镇皂角村2组61号</v>
          </cell>
          <cell r="AJ1105" t="str">
            <v>冷氢化二工段</v>
          </cell>
          <cell r="AK1105" t="str">
            <v>四川永祥股份有限公司</v>
          </cell>
          <cell r="AL1105" t="str">
            <v>2020-04-24</v>
          </cell>
          <cell r="AM1105">
            <v>4.7</v>
          </cell>
        </row>
        <row r="1106">
          <cell r="B1106" t="str">
            <v>李秀刚</v>
          </cell>
          <cell r="C1106" t="str">
            <v>1110733</v>
          </cell>
          <cell r="D1106" t="str">
            <v>生产部</v>
          </cell>
          <cell r="E1106" t="str">
            <v>冷氢化二工段</v>
          </cell>
          <cell r="F1106" t="str">
            <v>2020-09-28</v>
          </cell>
          <cell r="G1106" t="str">
            <v>操作支持序列</v>
          </cell>
          <cell r="H1106" t="str">
            <v>冷氢化二工段</v>
          </cell>
          <cell r="I1106" t="str">
            <v>巡检</v>
          </cell>
          <cell r="J1106" t="str">
            <v>冷氢化二工段</v>
          </cell>
          <cell r="K1106" t="str">
            <v>巡检</v>
          </cell>
          <cell r="L1106" t="str">
            <v>巡检主控</v>
          </cell>
          <cell r="M1106" t="str">
            <v>2022-01-30</v>
          </cell>
          <cell r="N1106" t="str">
            <v>2999-12-31</v>
          </cell>
          <cell r="O1106" t="str">
            <v>劳动用工</v>
          </cell>
          <cell r="P1106" t="str">
            <v>男</v>
          </cell>
          <cell r="Q1106" t="str">
            <v>汉族</v>
          </cell>
          <cell r="R1106">
            <v>30</v>
          </cell>
          <cell r="S1106" t="str">
            <v>2018-04-06</v>
          </cell>
          <cell r="T1106">
            <v>4.2</v>
          </cell>
          <cell r="U1106" t="str">
            <v>1994-04-05</v>
          </cell>
          <cell r="V1106" t="str">
            <v>2020-09-28</v>
          </cell>
          <cell r="W1106" t="str">
            <v>大专</v>
          </cell>
          <cell r="X1106" t="str">
            <v>2021-06-01</v>
          </cell>
          <cell r="Y1106" t="str">
            <v>西华师范大学</v>
          </cell>
          <cell r="Z1106" t="str">
            <v>否</v>
          </cell>
          <cell r="AA1106" t="str">
            <v>已婚</v>
          </cell>
          <cell r="AB1106" t="str">
            <v/>
          </cell>
          <cell r="AC1106" t="str">
            <v/>
          </cell>
          <cell r="AD1106" t="str">
            <v>人力资源管理</v>
          </cell>
          <cell r="AE1106" t="str">
            <v/>
          </cell>
          <cell r="AF1106" t="str">
            <v>+86-19981947475</v>
          </cell>
          <cell r="AG1106" t="str">
            <v>全职任职</v>
          </cell>
          <cell r="AH1106" t="str">
            <v>511112199404054519</v>
          </cell>
          <cell r="AI1106" t="str">
            <v>四川省乐山市五通桥区四川省乐山市五通桥区西坝镇同心村7组45号</v>
          </cell>
          <cell r="AJ1106" t="str">
            <v>冷氢化二工段</v>
          </cell>
          <cell r="AK1106" t="str">
            <v>四川永祥股份有限公司</v>
          </cell>
          <cell r="AL1106" t="str">
            <v>2020-09-28</v>
          </cell>
          <cell r="AM1106">
            <v>4.2</v>
          </cell>
        </row>
        <row r="1107">
          <cell r="B1107" t="str">
            <v>刘未一</v>
          </cell>
          <cell r="C1107" t="str">
            <v>1110734</v>
          </cell>
          <cell r="D1107" t="str">
            <v>生产部</v>
          </cell>
          <cell r="E1107" t="str">
            <v>冷氢化二工段</v>
          </cell>
          <cell r="F1107" t="str">
            <v>2020-09-28</v>
          </cell>
          <cell r="G1107" t="str">
            <v>操作支持序列</v>
          </cell>
          <cell r="H1107" t="str">
            <v>冷氢化二工段</v>
          </cell>
          <cell r="I1107" t="str">
            <v>巡检</v>
          </cell>
          <cell r="J1107" t="str">
            <v>冷氢化二工段</v>
          </cell>
          <cell r="K1107" t="str">
            <v>巡检</v>
          </cell>
          <cell r="L1107" t="str">
            <v>巡检主控</v>
          </cell>
          <cell r="M1107" t="str">
            <v>2022-01-30</v>
          </cell>
          <cell r="N1107" t="str">
            <v>2999-12-31</v>
          </cell>
          <cell r="O1107" t="str">
            <v>劳动用工</v>
          </cell>
          <cell r="P1107" t="str">
            <v>男</v>
          </cell>
          <cell r="Q1107" t="str">
            <v>汉族</v>
          </cell>
          <cell r="R1107">
            <v>26</v>
          </cell>
          <cell r="S1107" t="str">
            <v>2013-02-05</v>
          </cell>
          <cell r="T1107">
            <v>4.2</v>
          </cell>
          <cell r="U1107" t="str">
            <v>1998-02-05</v>
          </cell>
          <cell r="V1107" t="str">
            <v>2020-09-28</v>
          </cell>
          <cell r="W1107" t="str">
            <v>本科</v>
          </cell>
          <cell r="X1107" t="str">
            <v>2013-02-05</v>
          </cell>
          <cell r="Y1107" t="str">
            <v>天津财经大学珠江学院</v>
          </cell>
          <cell r="Z1107" t="str">
            <v>是</v>
          </cell>
          <cell r="AA1107" t="str">
            <v>未婚</v>
          </cell>
          <cell r="AB1107" t="str">
            <v/>
          </cell>
          <cell r="AC1107" t="str">
            <v/>
          </cell>
          <cell r="AD1107" t="str">
            <v>精算与风险管理</v>
          </cell>
          <cell r="AE1107" t="str">
            <v/>
          </cell>
          <cell r="AF1107" t="str">
            <v>+86-18583318777</v>
          </cell>
          <cell r="AG1107" t="str">
            <v>全职任职</v>
          </cell>
          <cell r="AH1107" t="str">
            <v>511112199802050011</v>
          </cell>
          <cell r="AI1107" t="str">
            <v>四川省乐山市五通桥区四川省乐山市市中区石雁儿南巷68号22幢5楼1号</v>
          </cell>
          <cell r="AJ1107" t="str">
            <v>冷氢化二工段</v>
          </cell>
          <cell r="AK1107" t="str">
            <v>四川永祥股份有限公司</v>
          </cell>
          <cell r="AL1107" t="str">
            <v>2020-09-28</v>
          </cell>
          <cell r="AM1107">
            <v>4.2</v>
          </cell>
        </row>
        <row r="1108">
          <cell r="B1108" t="str">
            <v>杨波</v>
          </cell>
          <cell r="C1108" t="str">
            <v>1110735</v>
          </cell>
          <cell r="D1108" t="str">
            <v>生产部</v>
          </cell>
          <cell r="E1108" t="str">
            <v>冷氢化二工段</v>
          </cell>
          <cell r="F1108" t="str">
            <v>2020-12-28</v>
          </cell>
          <cell r="G1108" t="str">
            <v>操作支持序列</v>
          </cell>
          <cell r="H1108" t="str">
            <v>冷氢化二工段</v>
          </cell>
          <cell r="I1108" t="str">
            <v>巡检</v>
          </cell>
          <cell r="J1108" t="str">
            <v>冷氢化二工段</v>
          </cell>
          <cell r="K1108" t="str">
            <v>巡检</v>
          </cell>
          <cell r="L1108" t="str">
            <v>巡检主控</v>
          </cell>
          <cell r="M1108" t="str">
            <v>2022-01-30</v>
          </cell>
          <cell r="N1108" t="str">
            <v>2999-12-31</v>
          </cell>
          <cell r="O1108" t="str">
            <v>劳动用工</v>
          </cell>
          <cell r="P1108" t="str">
            <v>男</v>
          </cell>
          <cell r="Q1108" t="str">
            <v>汉族</v>
          </cell>
          <cell r="R1108">
            <v>38</v>
          </cell>
          <cell r="S1108" t="str">
            <v>2004-06-01</v>
          </cell>
          <cell r="T1108">
            <v>4</v>
          </cell>
          <cell r="U1108" t="str">
            <v>1986-05-10</v>
          </cell>
          <cell r="V1108" t="str">
            <v>2020-12-28</v>
          </cell>
          <cell r="W1108" t="str">
            <v>高中</v>
          </cell>
          <cell r="X1108" t="str">
            <v>2004-06-01</v>
          </cell>
          <cell r="Y1108" t="str">
            <v>其他院校</v>
          </cell>
          <cell r="Z1108" t="str">
            <v>是</v>
          </cell>
          <cell r="AA1108" t="str">
            <v>已婚</v>
          </cell>
          <cell r="AB1108" t="str">
            <v/>
          </cell>
          <cell r="AC1108" t="str">
            <v/>
          </cell>
          <cell r="AD1108" t="str">
            <v/>
          </cell>
          <cell r="AE1108" t="str">
            <v/>
          </cell>
          <cell r="AF1108" t="str">
            <v>+86-18781439686</v>
          </cell>
          <cell r="AG1108" t="str">
            <v>全职任职</v>
          </cell>
          <cell r="AH1108" t="str">
            <v>511112198605101719</v>
          </cell>
          <cell r="AI1108" t="str">
            <v>四川省乐山市五通桥区四川省乐山市五通桥区桥沟镇井方坳村4组13号</v>
          </cell>
          <cell r="AJ1108" t="str">
            <v>冷氢化二工段</v>
          </cell>
          <cell r="AK1108" t="str">
            <v>四川永祥股份有限公司</v>
          </cell>
          <cell r="AL1108" t="str">
            <v>2020-12-28</v>
          </cell>
          <cell r="AM1108">
            <v>4</v>
          </cell>
        </row>
        <row r="1109">
          <cell r="B1109" t="str">
            <v>张伟</v>
          </cell>
          <cell r="C1109" t="str">
            <v>1110737</v>
          </cell>
          <cell r="D1109" t="str">
            <v>生产部</v>
          </cell>
          <cell r="E1109" t="str">
            <v>冷氢化二工段</v>
          </cell>
          <cell r="F1109" t="str">
            <v>2020-12-28</v>
          </cell>
          <cell r="G1109" t="str">
            <v>操作支持序列</v>
          </cell>
          <cell r="H1109" t="str">
            <v>冷氢化二工段</v>
          </cell>
          <cell r="I1109" t="str">
            <v>巡检</v>
          </cell>
          <cell r="J1109" t="str">
            <v>冷氢化二工段</v>
          </cell>
          <cell r="K1109" t="str">
            <v>巡检</v>
          </cell>
          <cell r="L1109" t="str">
            <v>巡检主控</v>
          </cell>
          <cell r="M1109" t="str">
            <v>2022-01-30</v>
          </cell>
          <cell r="N1109" t="str">
            <v>2999-12-31</v>
          </cell>
          <cell r="O1109" t="str">
            <v>劳动用工</v>
          </cell>
          <cell r="P1109" t="str">
            <v>男</v>
          </cell>
          <cell r="Q1109" t="str">
            <v>汉族</v>
          </cell>
          <cell r="R1109">
            <v>38</v>
          </cell>
          <cell r="S1109" t="str">
            <v>2020-12-28</v>
          </cell>
          <cell r="T1109">
            <v>4</v>
          </cell>
          <cell r="U1109" t="str">
            <v>1986-01-21</v>
          </cell>
          <cell r="V1109" t="str">
            <v>2020-12-28</v>
          </cell>
          <cell r="W1109" t="str">
            <v>中专</v>
          </cell>
          <cell r="X1109" t="str">
            <v>2023-06-25</v>
          </cell>
          <cell r="Y1109" t="str">
            <v>其他院校</v>
          </cell>
          <cell r="Z1109" t="str">
            <v>否</v>
          </cell>
          <cell r="AA1109" t="str">
            <v>已婚</v>
          </cell>
          <cell r="AB1109" t="str">
            <v/>
          </cell>
          <cell r="AC1109" t="str">
            <v/>
          </cell>
          <cell r="AD1109" t="str">
            <v>化学工艺</v>
          </cell>
          <cell r="AE1109" t="str">
            <v/>
          </cell>
          <cell r="AF1109" t="str">
            <v>+86-18383376367</v>
          </cell>
          <cell r="AG1109" t="str">
            <v>全职任职</v>
          </cell>
          <cell r="AH1109" t="str">
            <v>511112198601210037</v>
          </cell>
          <cell r="AI1109" t="str">
            <v>四川省乐山市五通桥区四川省乐山市五通桥区竹根镇工农街215号</v>
          </cell>
          <cell r="AJ1109" t="str">
            <v>冷氢化二工段</v>
          </cell>
          <cell r="AK1109" t="str">
            <v>四川永祥股份有限公司</v>
          </cell>
          <cell r="AL1109" t="str">
            <v>2020-12-28</v>
          </cell>
          <cell r="AM1109">
            <v>4</v>
          </cell>
        </row>
        <row r="1110">
          <cell r="B1110" t="str">
            <v>王艳波</v>
          </cell>
          <cell r="C1110" t="str">
            <v>1110742</v>
          </cell>
          <cell r="D1110" t="str">
            <v>生产部</v>
          </cell>
          <cell r="E1110" t="str">
            <v>冷氢化二工段</v>
          </cell>
          <cell r="F1110" t="str">
            <v>2021-03-10</v>
          </cell>
          <cell r="G1110" t="str">
            <v>操作支持序列</v>
          </cell>
          <cell r="H1110" t="str">
            <v>冷氢化二工段</v>
          </cell>
          <cell r="I1110" t="str">
            <v>巡检</v>
          </cell>
          <cell r="J1110" t="str">
            <v>冷氢化二工段</v>
          </cell>
          <cell r="K1110" t="str">
            <v>巡检</v>
          </cell>
          <cell r="L1110" t="str">
            <v>巡检主控</v>
          </cell>
          <cell r="M1110" t="str">
            <v>2022-01-30</v>
          </cell>
          <cell r="N1110" t="str">
            <v>2999-12-31</v>
          </cell>
          <cell r="O1110" t="str">
            <v>劳动用工</v>
          </cell>
          <cell r="P1110" t="str">
            <v>男</v>
          </cell>
          <cell r="Q1110" t="str">
            <v>汉族</v>
          </cell>
          <cell r="R1110">
            <v>48</v>
          </cell>
          <cell r="S1110" t="str">
            <v>1996-06-08</v>
          </cell>
          <cell r="T1110">
            <v>3.8</v>
          </cell>
          <cell r="U1110" t="str">
            <v>1976-04-17</v>
          </cell>
          <cell r="V1110" t="str">
            <v>2021-03-10</v>
          </cell>
          <cell r="W1110" t="str">
            <v>大专</v>
          </cell>
          <cell r="X1110" t="str">
            <v>1996-06-08</v>
          </cell>
          <cell r="Y1110" t="str">
            <v>其他院校</v>
          </cell>
          <cell r="Z1110" t="str">
            <v>是</v>
          </cell>
          <cell r="AA1110" t="str">
            <v>已婚</v>
          </cell>
          <cell r="AB1110" t="str">
            <v/>
          </cell>
          <cell r="AC1110" t="str">
            <v/>
          </cell>
          <cell r="AD1110" t="str">
            <v>财务与计算机</v>
          </cell>
          <cell r="AE1110" t="str">
            <v/>
          </cell>
          <cell r="AF1110" t="str">
            <v>+86-13981358097</v>
          </cell>
          <cell r="AG1110" t="str">
            <v>全职任职</v>
          </cell>
          <cell r="AH1110" t="str">
            <v>511112197604170013</v>
          </cell>
          <cell r="AI1110" t="str">
            <v>四川省乐山市五通桥区乐山市五通桥区竹根镇佑君街292号1单元4楼2号</v>
          </cell>
          <cell r="AJ1110" t="str">
            <v>冷氢化二工段</v>
          </cell>
          <cell r="AK1110" t="str">
            <v>四川永祥股份有限公司</v>
          </cell>
          <cell r="AL1110" t="str">
            <v>2021-03-10</v>
          </cell>
          <cell r="AM1110">
            <v>3.8</v>
          </cell>
        </row>
        <row r="1111">
          <cell r="B1111" t="str">
            <v>余能波</v>
          </cell>
          <cell r="C1111" t="str">
            <v>1110743</v>
          </cell>
          <cell r="D1111" t="str">
            <v>生产部</v>
          </cell>
          <cell r="E1111" t="str">
            <v>冷氢化二工段</v>
          </cell>
          <cell r="F1111" t="str">
            <v>2021-03-10</v>
          </cell>
          <cell r="G1111" t="str">
            <v>操作支持序列</v>
          </cell>
          <cell r="H1111" t="str">
            <v>冷氢化二工段</v>
          </cell>
          <cell r="I1111" t="str">
            <v>巡检</v>
          </cell>
          <cell r="J1111" t="str">
            <v>冷氢化二工段</v>
          </cell>
          <cell r="K1111" t="str">
            <v>巡检</v>
          </cell>
          <cell r="L1111" t="str">
            <v>巡检主控</v>
          </cell>
          <cell r="M1111" t="str">
            <v>2022-01-30</v>
          </cell>
          <cell r="N1111" t="str">
            <v>2999-12-31</v>
          </cell>
          <cell r="O1111" t="str">
            <v>劳动用工</v>
          </cell>
          <cell r="P1111" t="str">
            <v>男</v>
          </cell>
          <cell r="Q1111" t="str">
            <v>汉族</v>
          </cell>
          <cell r="R1111">
            <v>43</v>
          </cell>
          <cell r="S1111" t="str">
            <v>1999-03-08</v>
          </cell>
          <cell r="T1111">
            <v>3.8</v>
          </cell>
          <cell r="U1111" t="str">
            <v>1981-06-14</v>
          </cell>
          <cell r="V1111" t="str">
            <v>2021-03-10</v>
          </cell>
          <cell r="W1111" t="str">
            <v>技校</v>
          </cell>
          <cell r="X1111" t="str">
            <v>2022-08-29</v>
          </cell>
          <cell r="Y1111" t="str">
            <v>其他院校</v>
          </cell>
          <cell r="Z1111" t="str">
            <v>否</v>
          </cell>
          <cell r="AA1111" t="str">
            <v>已婚</v>
          </cell>
          <cell r="AB1111" t="str">
            <v/>
          </cell>
          <cell r="AC1111" t="str">
            <v/>
          </cell>
          <cell r="AD1111" t="str">
            <v>化学工艺</v>
          </cell>
          <cell r="AE1111" t="str">
            <v/>
          </cell>
          <cell r="AF1111" t="str">
            <v>+86-15298063380</v>
          </cell>
          <cell r="AG1111" t="str">
            <v>全职任职</v>
          </cell>
          <cell r="AH1111" t="str">
            <v>511112198106141919</v>
          </cell>
          <cell r="AI1111" t="str">
            <v>四川省乐山市五通桥区四川省乐山市五通桥区杨柳镇龙门村四组62号</v>
          </cell>
          <cell r="AJ1111" t="str">
            <v>冷氢化二工段</v>
          </cell>
          <cell r="AK1111" t="str">
            <v>四川永祥股份有限公司</v>
          </cell>
          <cell r="AL1111" t="str">
            <v>2021-03-10</v>
          </cell>
          <cell r="AM1111">
            <v>3.8</v>
          </cell>
        </row>
        <row r="1112">
          <cell r="B1112" t="str">
            <v>何吉</v>
          </cell>
          <cell r="C1112" t="str">
            <v>1110744</v>
          </cell>
          <cell r="D1112" t="str">
            <v>生产部</v>
          </cell>
          <cell r="E1112" t="str">
            <v>冷氢化二工段</v>
          </cell>
          <cell r="F1112" t="str">
            <v>2021-03-10</v>
          </cell>
          <cell r="G1112" t="str">
            <v>操作支持序列</v>
          </cell>
          <cell r="H1112" t="str">
            <v>冷氢化二工段</v>
          </cell>
          <cell r="I1112" t="str">
            <v>巡检</v>
          </cell>
          <cell r="J1112" t="str">
            <v>冷氢化二工段</v>
          </cell>
          <cell r="K1112" t="str">
            <v>巡检</v>
          </cell>
          <cell r="L1112" t="str">
            <v>巡检主控</v>
          </cell>
          <cell r="M1112" t="str">
            <v>2022-01-30</v>
          </cell>
          <cell r="N1112" t="str">
            <v>2999-12-31</v>
          </cell>
          <cell r="O1112" t="str">
            <v>劳动用工</v>
          </cell>
          <cell r="P1112" t="str">
            <v>男</v>
          </cell>
          <cell r="Q1112" t="str">
            <v>汉族</v>
          </cell>
          <cell r="R1112">
            <v>34</v>
          </cell>
          <cell r="S1112" t="str">
            <v>2021-03-10</v>
          </cell>
          <cell r="T1112">
            <v>3.8</v>
          </cell>
          <cell r="U1112" t="str">
            <v>1990-03-16</v>
          </cell>
          <cell r="V1112" t="str">
            <v>2021-03-10</v>
          </cell>
          <cell r="W1112" t="str">
            <v>中专</v>
          </cell>
          <cell r="X1112" t="str">
            <v>2022-05-17</v>
          </cell>
          <cell r="Y1112" t="str">
            <v>其他院校</v>
          </cell>
          <cell r="Z1112" t="str">
            <v>否</v>
          </cell>
          <cell r="AA1112" t="str">
            <v>已婚</v>
          </cell>
          <cell r="AB1112" t="str">
            <v/>
          </cell>
          <cell r="AC1112" t="str">
            <v/>
          </cell>
          <cell r="AD1112" t="str">
            <v>化学工艺</v>
          </cell>
          <cell r="AE1112" t="str">
            <v/>
          </cell>
          <cell r="AF1112" t="str">
            <v>+86-13699481803</v>
          </cell>
          <cell r="AG1112" t="str">
            <v>全职任职</v>
          </cell>
          <cell r="AH1112" t="str">
            <v>511112199003160513</v>
          </cell>
          <cell r="AI1112" t="str">
            <v>四川省乐山市五通桥区四川省乐山市五通桥区茶花村3组24号</v>
          </cell>
          <cell r="AJ1112" t="str">
            <v>冷氢化二工段</v>
          </cell>
          <cell r="AK1112" t="str">
            <v>四川永祥股份有限公司</v>
          </cell>
          <cell r="AL1112" t="str">
            <v>2021-03-10</v>
          </cell>
          <cell r="AM1112">
            <v>3.8</v>
          </cell>
        </row>
        <row r="1113">
          <cell r="B1113" t="str">
            <v>李蒙</v>
          </cell>
          <cell r="C1113" t="str">
            <v>1110745</v>
          </cell>
          <cell r="D1113" t="str">
            <v>生产部</v>
          </cell>
          <cell r="E1113" t="str">
            <v>冷氢化二工段</v>
          </cell>
          <cell r="F1113" t="str">
            <v>2021-03-10</v>
          </cell>
          <cell r="G1113" t="str">
            <v>操作支持序列</v>
          </cell>
          <cell r="H1113" t="str">
            <v>冷氢化二工段</v>
          </cell>
          <cell r="I1113" t="str">
            <v>巡检</v>
          </cell>
          <cell r="J1113" t="str">
            <v>冷氢化二工段</v>
          </cell>
          <cell r="K1113" t="str">
            <v>巡检</v>
          </cell>
          <cell r="L1113" t="str">
            <v>巡检主控</v>
          </cell>
          <cell r="M1113" t="str">
            <v>2022-01-30</v>
          </cell>
          <cell r="N1113" t="str">
            <v>2999-12-31</v>
          </cell>
          <cell r="O1113" t="str">
            <v>劳动用工</v>
          </cell>
          <cell r="P1113" t="str">
            <v>男</v>
          </cell>
          <cell r="Q1113" t="str">
            <v>汉族</v>
          </cell>
          <cell r="R1113">
            <v>28</v>
          </cell>
          <cell r="S1113" t="str">
            <v>2015-04-01</v>
          </cell>
          <cell r="T1113">
            <v>3.8</v>
          </cell>
          <cell r="U1113" t="str">
            <v>1996-02-12</v>
          </cell>
          <cell r="V1113" t="str">
            <v>2021-03-10</v>
          </cell>
          <cell r="W1113" t="str">
            <v>大专</v>
          </cell>
          <cell r="X1113" t="str">
            <v>2015-04-01</v>
          </cell>
          <cell r="Y1113" t="str">
            <v>成都广播电视大学</v>
          </cell>
          <cell r="Z1113" t="str">
            <v>否</v>
          </cell>
          <cell r="AA1113" t="str">
            <v>未婚</v>
          </cell>
          <cell r="AB1113" t="str">
            <v/>
          </cell>
          <cell r="AC1113" t="str">
            <v/>
          </cell>
          <cell r="AD1113" t="str">
            <v>电脑艺术设计</v>
          </cell>
          <cell r="AE1113" t="str">
            <v/>
          </cell>
          <cell r="AF1113" t="str">
            <v>+86-18981346566</v>
          </cell>
          <cell r="AG1113" t="str">
            <v>全职任职</v>
          </cell>
          <cell r="AH1113" t="str">
            <v>511133199602121614</v>
          </cell>
          <cell r="AI1113" t="str">
            <v>四川省乐山市四川省乐山市马边县老河坝乡惠定村一组</v>
          </cell>
          <cell r="AJ1113" t="str">
            <v>冷氢化二工段</v>
          </cell>
          <cell r="AK1113" t="str">
            <v>四川永祥股份有限公司</v>
          </cell>
          <cell r="AL1113" t="str">
            <v>2021-03-10</v>
          </cell>
          <cell r="AM1113">
            <v>3.8</v>
          </cell>
        </row>
        <row r="1114">
          <cell r="B1114" t="str">
            <v>曾敏</v>
          </cell>
          <cell r="C1114" t="str">
            <v>1110774</v>
          </cell>
          <cell r="D1114" t="str">
            <v>生产部</v>
          </cell>
          <cell r="E1114" t="str">
            <v>冷氢化二工段</v>
          </cell>
          <cell r="F1114" t="str">
            <v>2018-01-03</v>
          </cell>
          <cell r="G1114" t="str">
            <v>操作支持序列</v>
          </cell>
          <cell r="H1114" t="str">
            <v>冷氢化二工段</v>
          </cell>
          <cell r="I1114" t="str">
            <v>班长</v>
          </cell>
          <cell r="J1114" t="str">
            <v>冷氢化二工段</v>
          </cell>
          <cell r="K1114" t="str">
            <v>缺勤</v>
          </cell>
          <cell r="L1114" t="str">
            <v>班长（6-7）</v>
          </cell>
          <cell r="M1114" t="str">
            <v>2022-01-30</v>
          </cell>
          <cell r="N1114" t="str">
            <v>2999-12-31</v>
          </cell>
          <cell r="O1114" t="str">
            <v>劳动用工</v>
          </cell>
          <cell r="P1114" t="str">
            <v>男</v>
          </cell>
          <cell r="Q1114" t="str">
            <v>汉族</v>
          </cell>
          <cell r="R1114">
            <v>35</v>
          </cell>
          <cell r="S1114" t="str">
            <v>2005-07-01</v>
          </cell>
          <cell r="T1114">
            <v>6.9</v>
          </cell>
          <cell r="U1114" t="str">
            <v>1989-07-03</v>
          </cell>
          <cell r="V1114" t="str">
            <v>2018-01-03</v>
          </cell>
          <cell r="W1114" t="str">
            <v>高中</v>
          </cell>
          <cell r="X1114" t="str">
            <v>2005-07-01</v>
          </cell>
          <cell r="Y1114" t="str">
            <v>其他院校</v>
          </cell>
          <cell r="Z1114" t="str">
            <v>是</v>
          </cell>
          <cell r="AA1114" t="str">
            <v>已婚</v>
          </cell>
          <cell r="AB1114" t="str">
            <v/>
          </cell>
          <cell r="AC1114" t="str">
            <v/>
          </cell>
          <cell r="AD1114" t="str">
            <v>无</v>
          </cell>
          <cell r="AE1114" t="str">
            <v>cengm05@tongwei.com</v>
          </cell>
          <cell r="AF1114" t="str">
            <v>+86-18228378669</v>
          </cell>
          <cell r="AG1114" t="str">
            <v>全职任职</v>
          </cell>
          <cell r="AH1114" t="str">
            <v>511112198907034814</v>
          </cell>
          <cell r="AI1114" t="str">
            <v>四川省乐山市五通桥区五通桥石麟镇兴无村一组25号</v>
          </cell>
          <cell r="AJ1114" t="str">
            <v>冷氢化二工段</v>
          </cell>
          <cell r="AK1114" t="str">
            <v>四川永祥股份有限公司</v>
          </cell>
          <cell r="AL1114" t="str">
            <v>2018-01-03</v>
          </cell>
          <cell r="AM1114">
            <v>7</v>
          </cell>
        </row>
        <row r="1115">
          <cell r="B1115" t="str">
            <v>陈莎</v>
          </cell>
          <cell r="C1115" t="str">
            <v>1110846</v>
          </cell>
          <cell r="D1115" t="str">
            <v>生产部</v>
          </cell>
          <cell r="E1115" t="str">
            <v>回收二工段</v>
          </cell>
          <cell r="F1115" t="str">
            <v>2020-09-28</v>
          </cell>
          <cell r="G1115" t="str">
            <v>操作支持序列</v>
          </cell>
          <cell r="H1115" t="str">
            <v>回收二工段</v>
          </cell>
          <cell r="I1115" t="str">
            <v>主控</v>
          </cell>
          <cell r="J1115" t="str">
            <v>回收二工段</v>
          </cell>
          <cell r="K1115" t="str">
            <v>主控</v>
          </cell>
          <cell r="L1115" t="str">
            <v>巡检主控</v>
          </cell>
          <cell r="M1115" t="str">
            <v>2022-01-30</v>
          </cell>
          <cell r="N1115" t="str">
            <v>2999-12-31</v>
          </cell>
          <cell r="O1115" t="str">
            <v>劳动用工</v>
          </cell>
          <cell r="P1115" t="str">
            <v>女</v>
          </cell>
          <cell r="Q1115" t="str">
            <v>汉族</v>
          </cell>
          <cell r="R1115">
            <v>39</v>
          </cell>
          <cell r="S1115" t="str">
            <v>2006-06-01</v>
          </cell>
          <cell r="T1115">
            <v>4.2</v>
          </cell>
          <cell r="U1115" t="str">
            <v>1985-12-05</v>
          </cell>
          <cell r="V1115" t="str">
            <v>2020-09-28</v>
          </cell>
          <cell r="W1115" t="str">
            <v>大专</v>
          </cell>
          <cell r="X1115" t="str">
            <v>2023-06-30</v>
          </cell>
          <cell r="Y1115" t="str">
            <v>乐山师范学院</v>
          </cell>
          <cell r="Z1115" t="str">
            <v>否</v>
          </cell>
          <cell r="AA1115" t="str">
            <v>已婚</v>
          </cell>
          <cell r="AB1115" t="str">
            <v/>
          </cell>
          <cell r="AC1115" t="str">
            <v/>
          </cell>
          <cell r="AD1115" t="str">
            <v>应用化工技术</v>
          </cell>
          <cell r="AE1115" t="str">
            <v/>
          </cell>
          <cell r="AF1115" t="str">
            <v>+86-18086886047</v>
          </cell>
          <cell r="AG1115" t="str">
            <v>全职任职</v>
          </cell>
          <cell r="AH1115" t="str">
            <v>511112198512050721</v>
          </cell>
          <cell r="AI1115" t="str">
            <v>四川省乐山市五通桥区四川省乐山市五通桥区杨柳镇瓦窑村6组19号</v>
          </cell>
          <cell r="AJ1115" t="str">
            <v>回收二工段</v>
          </cell>
          <cell r="AK1115" t="str">
            <v>四川永祥股份有限公司</v>
          </cell>
          <cell r="AL1115" t="str">
            <v>2020-09-28</v>
          </cell>
          <cell r="AM1115">
            <v>4.2</v>
          </cell>
        </row>
        <row r="1116">
          <cell r="B1116" t="str">
            <v>田莉</v>
          </cell>
          <cell r="C1116" t="str">
            <v>1110844</v>
          </cell>
          <cell r="D1116" t="str">
            <v>生产部</v>
          </cell>
          <cell r="E1116" t="str">
            <v>回收二工段</v>
          </cell>
          <cell r="F1116" t="str">
            <v>2020-09-28</v>
          </cell>
          <cell r="G1116" t="str">
            <v>操作支持序列</v>
          </cell>
          <cell r="H1116" t="str">
            <v>回收二工段</v>
          </cell>
          <cell r="I1116" t="str">
            <v>主控</v>
          </cell>
          <cell r="J1116" t="str">
            <v>回收二工段</v>
          </cell>
          <cell r="K1116" t="str">
            <v>主控</v>
          </cell>
          <cell r="L1116" t="str">
            <v>巡检主控</v>
          </cell>
          <cell r="M1116" t="str">
            <v>2022-01-30</v>
          </cell>
          <cell r="N1116" t="str">
            <v>2999-12-31</v>
          </cell>
          <cell r="O1116" t="str">
            <v>劳动用工</v>
          </cell>
          <cell r="P1116" t="str">
            <v>女</v>
          </cell>
          <cell r="Q1116" t="str">
            <v>汉族</v>
          </cell>
          <cell r="R1116">
            <v>35</v>
          </cell>
          <cell r="S1116" t="str">
            <v>2009-12-18</v>
          </cell>
          <cell r="T1116">
            <v>4.2</v>
          </cell>
          <cell r="U1116" t="str">
            <v>1989-12-15</v>
          </cell>
          <cell r="V1116" t="str">
            <v>2020-09-28</v>
          </cell>
          <cell r="W1116" t="str">
            <v>大专</v>
          </cell>
          <cell r="X1116" t="str">
            <v>2023-06-30</v>
          </cell>
          <cell r="Y1116" t="str">
            <v>乐山师范学院</v>
          </cell>
          <cell r="Z1116" t="str">
            <v>否</v>
          </cell>
          <cell r="AA1116" t="str">
            <v>已婚</v>
          </cell>
          <cell r="AB1116" t="str">
            <v/>
          </cell>
          <cell r="AC1116" t="str">
            <v/>
          </cell>
          <cell r="AD1116" t="str">
            <v>应用化工技术</v>
          </cell>
          <cell r="AE1116" t="str">
            <v/>
          </cell>
          <cell r="AF1116" t="str">
            <v>+86-18990649884</v>
          </cell>
          <cell r="AG1116" t="str">
            <v>全职任职</v>
          </cell>
          <cell r="AH1116" t="str">
            <v>511123198912156866</v>
          </cell>
          <cell r="AI1116" t="str">
            <v>四川省乐山市犍为县四川省犍为县石溪镇大坪村1组35号</v>
          </cell>
          <cell r="AJ1116" t="str">
            <v>回收二工段</v>
          </cell>
          <cell r="AK1116" t="str">
            <v>四川永祥股份有限公司</v>
          </cell>
          <cell r="AL1116" t="str">
            <v>2018-08-21</v>
          </cell>
          <cell r="AM1116">
            <v>4.2</v>
          </cell>
        </row>
        <row r="1117">
          <cell r="B1117" t="str">
            <v>黄文彬</v>
          </cell>
          <cell r="C1117" t="str">
            <v>1110832</v>
          </cell>
          <cell r="D1117" t="str">
            <v>生产部</v>
          </cell>
          <cell r="E1117" t="str">
            <v>回收二工段</v>
          </cell>
          <cell r="F1117" t="str">
            <v>2020-10-29</v>
          </cell>
          <cell r="G1117" t="str">
            <v>操作支持序列</v>
          </cell>
          <cell r="H1117" t="str">
            <v>回收二工段</v>
          </cell>
          <cell r="I1117" t="str">
            <v>巡检</v>
          </cell>
          <cell r="J1117" t="str">
            <v>回收二工段</v>
          </cell>
          <cell r="K1117" t="str">
            <v>巡检</v>
          </cell>
          <cell r="L1117" t="str">
            <v>巡检主控</v>
          </cell>
          <cell r="M1117" t="str">
            <v>2022-01-30</v>
          </cell>
          <cell r="N1117" t="str">
            <v>2999-12-31</v>
          </cell>
          <cell r="O1117" t="str">
            <v>劳动用工</v>
          </cell>
          <cell r="P1117" t="str">
            <v>男</v>
          </cell>
          <cell r="Q1117" t="str">
            <v>汉族</v>
          </cell>
          <cell r="R1117">
            <v>40</v>
          </cell>
          <cell r="S1117" t="str">
            <v>2002-06-01</v>
          </cell>
          <cell r="T1117">
            <v>4.1</v>
          </cell>
          <cell r="U1117" t="str">
            <v>1984-03-01</v>
          </cell>
          <cell r="V1117" t="str">
            <v>2020-10-29</v>
          </cell>
          <cell r="W1117" t="str">
            <v>高中</v>
          </cell>
          <cell r="X1117" t="str">
            <v>2002-06-01</v>
          </cell>
          <cell r="Y1117" t="str">
            <v>其他院校</v>
          </cell>
          <cell r="Z1117" t="str">
            <v>是</v>
          </cell>
          <cell r="AA1117" t="str">
            <v>已婚</v>
          </cell>
          <cell r="AB1117" t="str">
            <v/>
          </cell>
          <cell r="AC1117" t="str">
            <v/>
          </cell>
          <cell r="AD1117" t="str">
            <v>未知</v>
          </cell>
          <cell r="AE1117" t="str">
            <v/>
          </cell>
          <cell r="AF1117" t="str">
            <v>+86-18081315732</v>
          </cell>
          <cell r="AG1117" t="str">
            <v>全职任职</v>
          </cell>
          <cell r="AH1117" t="str">
            <v>511112198403011918</v>
          </cell>
          <cell r="AI1117" t="str">
            <v>四川省乐山市五通桥区四川省乐山市五通桥区杨柳镇柑子村9组35号</v>
          </cell>
          <cell r="AJ1117" t="str">
            <v>回收二工段</v>
          </cell>
          <cell r="AK1117" t="str">
            <v>四川永祥股份有限公司</v>
          </cell>
          <cell r="AL1117" t="str">
            <v>2020-10-29</v>
          </cell>
          <cell r="AM1117">
            <v>4.1</v>
          </cell>
        </row>
        <row r="1118">
          <cell r="B1118" t="str">
            <v>曲肖春</v>
          </cell>
          <cell r="C1118" t="str">
            <v>1110830</v>
          </cell>
          <cell r="D1118" t="str">
            <v>生产部</v>
          </cell>
          <cell r="E1118" t="str">
            <v>回收二工段</v>
          </cell>
          <cell r="F1118" t="str">
            <v>2020-06-23</v>
          </cell>
          <cell r="G1118" t="str">
            <v>操作支持序列</v>
          </cell>
          <cell r="H1118" t="str">
            <v>回收二工段</v>
          </cell>
          <cell r="I1118" t="str">
            <v>巡检</v>
          </cell>
          <cell r="J1118" t="str">
            <v>回收二工段</v>
          </cell>
          <cell r="K1118" t="str">
            <v>巡检</v>
          </cell>
          <cell r="L1118" t="str">
            <v>巡检主控</v>
          </cell>
          <cell r="M1118" t="str">
            <v>2022-01-30</v>
          </cell>
          <cell r="N1118" t="str">
            <v>2999-12-31</v>
          </cell>
          <cell r="O1118" t="str">
            <v>劳动用工</v>
          </cell>
          <cell r="P1118" t="str">
            <v>男</v>
          </cell>
          <cell r="Q1118" t="str">
            <v>彝族</v>
          </cell>
          <cell r="R1118">
            <v>36</v>
          </cell>
          <cell r="S1118" t="str">
            <v>2017-06-02</v>
          </cell>
          <cell r="T1118">
            <v>4.5</v>
          </cell>
          <cell r="U1118" t="str">
            <v>1988-12-10</v>
          </cell>
          <cell r="V1118" t="str">
            <v>2020-06-23</v>
          </cell>
          <cell r="W1118" t="str">
            <v>大专</v>
          </cell>
          <cell r="X1118" t="str">
            <v>2020-06-01</v>
          </cell>
          <cell r="Y1118" t="str">
            <v>其他院校</v>
          </cell>
          <cell r="Z1118" t="str">
            <v>否</v>
          </cell>
          <cell r="AA1118" t="str">
            <v>已婚</v>
          </cell>
          <cell r="AB1118" t="str">
            <v/>
          </cell>
          <cell r="AC1118" t="str">
            <v/>
          </cell>
          <cell r="AD1118" t="str">
            <v>行政管理</v>
          </cell>
          <cell r="AE1118" t="str">
            <v/>
          </cell>
          <cell r="AF1118" t="str">
            <v>+86-13696160517</v>
          </cell>
          <cell r="AG1118" t="str">
            <v>全职任职</v>
          </cell>
          <cell r="AH1118" t="str">
            <v>511132198812104416</v>
          </cell>
          <cell r="AI1118" t="str">
            <v>四川省乐山市四川省峨边县彝族自治县杨河乡张嘉加村1组2号</v>
          </cell>
          <cell r="AJ1118" t="str">
            <v>回收二工段</v>
          </cell>
          <cell r="AK1118" t="str">
            <v>四川永祥股份有限公司</v>
          </cell>
          <cell r="AL1118" t="str">
            <v>2020-06-23</v>
          </cell>
          <cell r="AM1118">
            <v>4.5</v>
          </cell>
        </row>
        <row r="1119">
          <cell r="B1119" t="str">
            <v>罗勇</v>
          </cell>
          <cell r="C1119" t="str">
            <v>1110828</v>
          </cell>
          <cell r="D1119" t="str">
            <v>生产部</v>
          </cell>
          <cell r="E1119" t="str">
            <v>回收二工段</v>
          </cell>
          <cell r="F1119" t="str">
            <v>2018-12-15</v>
          </cell>
          <cell r="G1119" t="str">
            <v>操作支持序列</v>
          </cell>
          <cell r="H1119" t="str">
            <v>回收二工段</v>
          </cell>
          <cell r="I1119" t="str">
            <v>巡检</v>
          </cell>
          <cell r="J1119" t="str">
            <v>回收二工段</v>
          </cell>
          <cell r="K1119" t="str">
            <v>巡检</v>
          </cell>
          <cell r="L1119" t="str">
            <v>巡检主控</v>
          </cell>
          <cell r="M1119" t="str">
            <v>2022-01-30</v>
          </cell>
          <cell r="N1119" t="str">
            <v>2999-12-31</v>
          </cell>
          <cell r="O1119" t="str">
            <v>劳动用工</v>
          </cell>
          <cell r="P1119" t="str">
            <v>男</v>
          </cell>
          <cell r="Q1119" t="str">
            <v>汉族</v>
          </cell>
          <cell r="R1119">
            <v>39</v>
          </cell>
          <cell r="S1119" t="str">
            <v>2009-07-01</v>
          </cell>
          <cell r="T1119">
            <v>6</v>
          </cell>
          <cell r="U1119" t="str">
            <v>1985-07-11</v>
          </cell>
          <cell r="V1119" t="str">
            <v>2018-12-15</v>
          </cell>
          <cell r="W1119" t="str">
            <v>高中</v>
          </cell>
          <cell r="X1119" t="str">
            <v>2009-07-01</v>
          </cell>
          <cell r="Y1119" t="str">
            <v>其他院校</v>
          </cell>
          <cell r="Z1119" t="str">
            <v>是</v>
          </cell>
          <cell r="AA1119" t="str">
            <v>已婚</v>
          </cell>
          <cell r="AB1119" t="str">
            <v/>
          </cell>
          <cell r="AC1119" t="str">
            <v/>
          </cell>
          <cell r="AD1119" t="str">
            <v>无</v>
          </cell>
          <cell r="AE1119" t="str">
            <v/>
          </cell>
          <cell r="AF1119" t="str">
            <v>+86-19881060801</v>
          </cell>
          <cell r="AG1119" t="str">
            <v>全职任职</v>
          </cell>
          <cell r="AH1119" t="str">
            <v>511112198507110515</v>
          </cell>
          <cell r="AI1119" t="str">
            <v>四川省乐山市五通桥区四川省乐山市五通桥区竹根镇新华村五组193号</v>
          </cell>
          <cell r="AJ1119" t="str">
            <v>回收二工段</v>
          </cell>
          <cell r="AK1119" t="str">
            <v>四川永祥股份有限公司</v>
          </cell>
          <cell r="AL1119" t="str">
            <v>2018-12-15</v>
          </cell>
          <cell r="AM1119">
            <v>6</v>
          </cell>
        </row>
        <row r="1120">
          <cell r="B1120" t="str">
            <v>袁于超</v>
          </cell>
          <cell r="C1120" t="str">
            <v>1110826</v>
          </cell>
          <cell r="D1120" t="str">
            <v>生产部</v>
          </cell>
          <cell r="E1120" t="str">
            <v>回收二工段</v>
          </cell>
          <cell r="F1120" t="str">
            <v>2018-10-25</v>
          </cell>
          <cell r="G1120" t="str">
            <v>操作支持序列</v>
          </cell>
          <cell r="H1120" t="str">
            <v>回收二工段</v>
          </cell>
          <cell r="I1120" t="str">
            <v>巡检</v>
          </cell>
          <cell r="J1120" t="str">
            <v>回收二工段</v>
          </cell>
          <cell r="K1120" t="str">
            <v>巡检</v>
          </cell>
          <cell r="L1120" t="str">
            <v>巡检主控</v>
          </cell>
          <cell r="M1120" t="str">
            <v>2022-01-30</v>
          </cell>
          <cell r="N1120" t="str">
            <v>2999-12-31</v>
          </cell>
          <cell r="O1120" t="str">
            <v>劳动用工</v>
          </cell>
          <cell r="P1120" t="str">
            <v>男</v>
          </cell>
          <cell r="Q1120" t="str">
            <v>汉族</v>
          </cell>
          <cell r="R1120">
            <v>37</v>
          </cell>
          <cell r="S1120" t="str">
            <v>2013-01-01</v>
          </cell>
          <cell r="T1120">
            <v>6.1</v>
          </cell>
          <cell r="U1120" t="str">
            <v>1987-02-10</v>
          </cell>
          <cell r="V1120" t="str">
            <v>2018-10-25</v>
          </cell>
          <cell r="W1120" t="str">
            <v>大专</v>
          </cell>
          <cell r="X1120" t="str">
            <v>2014-06-27</v>
          </cell>
          <cell r="Y1120" t="str">
            <v>其他院校</v>
          </cell>
          <cell r="Z1120" t="str">
            <v>否</v>
          </cell>
          <cell r="AA1120" t="str">
            <v>未婚</v>
          </cell>
          <cell r="AB1120" t="str">
            <v/>
          </cell>
          <cell r="AC1120" t="str">
            <v/>
          </cell>
          <cell r="AD1120" t="str">
            <v>电子商务</v>
          </cell>
          <cell r="AE1120" t="str">
            <v/>
          </cell>
          <cell r="AF1120" t="str">
            <v>+86-13440122966</v>
          </cell>
          <cell r="AG1120" t="str">
            <v>全职任职</v>
          </cell>
          <cell r="AH1120" t="str">
            <v>511112198702101710</v>
          </cell>
          <cell r="AI1120" t="str">
            <v>四川省乐山市五通桥区四川省乐山市五通桥区桥沟镇老龙坝村3组10号</v>
          </cell>
          <cell r="AJ1120" t="str">
            <v>回收二工段</v>
          </cell>
          <cell r="AK1120" t="str">
            <v>四川永祥股份有限公司</v>
          </cell>
          <cell r="AL1120" t="str">
            <v>2018-10-25</v>
          </cell>
          <cell r="AM1120">
            <v>6.2</v>
          </cell>
        </row>
        <row r="1121">
          <cell r="B1121" t="str">
            <v>罗利</v>
          </cell>
          <cell r="C1121" t="str">
            <v>1110825</v>
          </cell>
          <cell r="D1121" t="str">
            <v>生产部</v>
          </cell>
          <cell r="E1121" t="str">
            <v>回收二工段</v>
          </cell>
          <cell r="F1121" t="str">
            <v>2016-10-20</v>
          </cell>
          <cell r="G1121" t="str">
            <v>操作支持序列</v>
          </cell>
          <cell r="H1121" t="str">
            <v>回收二工段</v>
          </cell>
          <cell r="I1121" t="str">
            <v>巡检</v>
          </cell>
          <cell r="J1121" t="str">
            <v>回收二工段</v>
          </cell>
          <cell r="K1121" t="str">
            <v>巡检</v>
          </cell>
          <cell r="L1121" t="str">
            <v>巡检主控</v>
          </cell>
          <cell r="M1121" t="str">
            <v>2022-01-30</v>
          </cell>
          <cell r="N1121" t="str">
            <v>2999-12-31</v>
          </cell>
          <cell r="O1121" t="str">
            <v>劳动用工</v>
          </cell>
          <cell r="P1121" t="str">
            <v>男</v>
          </cell>
          <cell r="Q1121" t="str">
            <v>汉族</v>
          </cell>
          <cell r="R1121">
            <v>41</v>
          </cell>
          <cell r="S1121" t="str">
            <v>2016-10-20</v>
          </cell>
          <cell r="T1121">
            <v>8.1</v>
          </cell>
          <cell r="U1121" t="str">
            <v>1983-05-08</v>
          </cell>
          <cell r="V1121" t="str">
            <v>2016-10-20</v>
          </cell>
          <cell r="W1121" t="str">
            <v>大专</v>
          </cell>
          <cell r="X1121" t="str">
            <v>2023-06-30</v>
          </cell>
          <cell r="Y1121" t="str">
            <v>乐山师范学院</v>
          </cell>
          <cell r="Z1121" t="str">
            <v>否</v>
          </cell>
          <cell r="AA1121" t="str">
            <v>已婚</v>
          </cell>
          <cell r="AB1121" t="str">
            <v/>
          </cell>
          <cell r="AC1121" t="str">
            <v/>
          </cell>
          <cell r="AD1121" t="str">
            <v>应用化工技术</v>
          </cell>
          <cell r="AE1121" t="str">
            <v/>
          </cell>
          <cell r="AF1121" t="str">
            <v>+86-18215687420</v>
          </cell>
          <cell r="AG1121" t="str">
            <v>全职任职</v>
          </cell>
          <cell r="AH1121" t="str">
            <v>511123198305087475</v>
          </cell>
          <cell r="AI1121" t="str">
            <v>四川省乐山市犍为县四川犍为县石溪镇大平村七组41号</v>
          </cell>
          <cell r="AJ1121" t="str">
            <v>回收二工段</v>
          </cell>
          <cell r="AK1121" t="str">
            <v>四川永祥股份有限公司</v>
          </cell>
          <cell r="AL1121" t="str">
            <v>2016-10-20</v>
          </cell>
          <cell r="AM1121">
            <v>8.2</v>
          </cell>
        </row>
        <row r="1122">
          <cell r="B1122" t="str">
            <v>邹永清</v>
          </cell>
          <cell r="C1122" t="str">
            <v>1111468</v>
          </cell>
          <cell r="D1122" t="str">
            <v>设备动力部</v>
          </cell>
          <cell r="E1122" t="str">
            <v>仪表工段</v>
          </cell>
          <cell r="F1122" t="str">
            <v>2021-03-09</v>
          </cell>
          <cell r="G1122" t="str">
            <v>技术序列</v>
          </cell>
          <cell r="H1122" t="str">
            <v>仪表工段</v>
          </cell>
          <cell r="I1122" t="str">
            <v>设备岗（晶硅）</v>
          </cell>
          <cell r="J1122" t="str">
            <v>仪表工段</v>
          </cell>
          <cell r="K1122" t="str">
            <v>仪表设备技术岗</v>
          </cell>
          <cell r="L1122" t="str">
            <v>工程师</v>
          </cell>
          <cell r="M1122" t="str">
            <v>2022-01-30</v>
          </cell>
          <cell r="N1122" t="str">
            <v>2999-12-31</v>
          </cell>
          <cell r="O1122" t="str">
            <v>全日制劳务用工</v>
          </cell>
          <cell r="P1122" t="str">
            <v>男</v>
          </cell>
          <cell r="Q1122" t="str">
            <v>汉族</v>
          </cell>
          <cell r="R1122">
            <v>59</v>
          </cell>
          <cell r="S1122" t="str">
            <v>1987-01-17</v>
          </cell>
          <cell r="T1122">
            <v>3.8</v>
          </cell>
          <cell r="U1122" t="str">
            <v>1965-05-20</v>
          </cell>
          <cell r="V1122" t="str">
            <v>2021-07-14</v>
          </cell>
          <cell r="W1122" t="str">
            <v>技校</v>
          </cell>
          <cell r="X1122" t="str">
            <v>1987-01-17</v>
          </cell>
          <cell r="Y1122" t="str">
            <v>其他院校</v>
          </cell>
          <cell r="Z1122" t="str">
            <v>是</v>
          </cell>
          <cell r="AA1122" t="str">
            <v>已婚</v>
          </cell>
          <cell r="AB1122" t="str">
            <v/>
          </cell>
          <cell r="AC1122" t="str">
            <v/>
          </cell>
          <cell r="AD1122" t="str">
            <v>仪表</v>
          </cell>
          <cell r="AE1122" t="str">
            <v>zouyq03@tongwei.com</v>
          </cell>
          <cell r="AF1122" t="str">
            <v>+86-13679087675</v>
          </cell>
          <cell r="AG1122" t="str">
            <v>全职任职</v>
          </cell>
          <cell r="AH1122" t="str">
            <v>510126196505200339</v>
          </cell>
          <cell r="AI1122" t="str">
            <v>四川省成都市四川省彭州市天彭镇金彭东路31号3栋2单元5号</v>
          </cell>
          <cell r="AJ1122" t="str">
            <v>仪表工段</v>
          </cell>
          <cell r="AK1122" t="str">
            <v>四川永祥股份有限公司</v>
          </cell>
          <cell r="AL1122" t="str">
            <v>2021-03-09</v>
          </cell>
          <cell r="AM1122">
            <v>3.4</v>
          </cell>
        </row>
        <row r="1123">
          <cell r="B1123" t="str">
            <v>张良</v>
          </cell>
          <cell r="C1123" t="str">
            <v>1111467</v>
          </cell>
          <cell r="D1123" t="str">
            <v>设备动力部</v>
          </cell>
          <cell r="E1123" t="str">
            <v>仪表工段</v>
          </cell>
          <cell r="F1123" t="str">
            <v>2020-10-23</v>
          </cell>
          <cell r="G1123" t="str">
            <v>技术序列</v>
          </cell>
          <cell r="H1123" t="str">
            <v>仪表工段</v>
          </cell>
          <cell r="I1123" t="str">
            <v>设备岗（晶硅）</v>
          </cell>
          <cell r="J1123" t="str">
            <v>仪表工段</v>
          </cell>
          <cell r="K1123" t="str">
            <v>仪表设备技术岗</v>
          </cell>
          <cell r="L1123" t="str">
            <v>助理工程师</v>
          </cell>
          <cell r="M1123" t="str">
            <v>2022-01-30</v>
          </cell>
          <cell r="N1123" t="str">
            <v>2999-12-31</v>
          </cell>
          <cell r="O1123" t="str">
            <v>劳动用工</v>
          </cell>
          <cell r="P1123" t="str">
            <v>男</v>
          </cell>
          <cell r="Q1123" t="str">
            <v>汉族</v>
          </cell>
          <cell r="R1123">
            <v>41</v>
          </cell>
          <cell r="S1123" t="str">
            <v>2006-07-12</v>
          </cell>
          <cell r="T1123">
            <v>4.1</v>
          </cell>
          <cell r="U1123" t="str">
            <v>1983-04-20</v>
          </cell>
          <cell r="V1123" t="str">
            <v>2021-07-14</v>
          </cell>
          <cell r="W1123" t="str">
            <v>本科</v>
          </cell>
          <cell r="X1123" t="str">
            <v>2012-06-01</v>
          </cell>
          <cell r="Y1123" t="str">
            <v>其他院校</v>
          </cell>
          <cell r="Z1123" t="str">
            <v>否</v>
          </cell>
          <cell r="AA1123" t="str">
            <v>已婚</v>
          </cell>
          <cell r="AB1123" t="str">
            <v/>
          </cell>
          <cell r="AC1123" t="str">
            <v/>
          </cell>
          <cell r="AD1123" t="str">
            <v>机械设计制造及自动化</v>
          </cell>
          <cell r="AE1123" t="str">
            <v>zhangl232@tongwei.com</v>
          </cell>
          <cell r="AF1123" t="str">
            <v>+86-13541920613</v>
          </cell>
          <cell r="AG1123" t="str">
            <v>全职任职</v>
          </cell>
          <cell r="AH1123" t="str">
            <v>411325198304209418</v>
          </cell>
          <cell r="AI1123" t="str">
            <v>河南省南阳市内乡县四川省乐山市市中区车子镇茶山路2号</v>
          </cell>
          <cell r="AJ1123" t="str">
            <v>仪表工段</v>
          </cell>
          <cell r="AK1123" t="str">
            <v>四川永祥股份有限公司</v>
          </cell>
          <cell r="AL1123" t="str">
            <v>2020-10-23</v>
          </cell>
          <cell r="AM1123">
            <v>3.4</v>
          </cell>
        </row>
        <row r="1124">
          <cell r="B1124" t="str">
            <v>鲍强源</v>
          </cell>
          <cell r="C1124" t="str">
            <v>1111443</v>
          </cell>
          <cell r="D1124" t="str">
            <v>设备动力部</v>
          </cell>
          <cell r="E1124" t="str">
            <v>仪表工段</v>
          </cell>
          <cell r="F1124" t="str">
            <v>2021-09-01</v>
          </cell>
          <cell r="G1124" t="str">
            <v>操作支持序列</v>
          </cell>
          <cell r="H1124" t="str">
            <v>仪表工段</v>
          </cell>
          <cell r="I1124" t="str">
            <v>设备作业岗</v>
          </cell>
          <cell r="J1124" t="str">
            <v>仪表工段</v>
          </cell>
          <cell r="K1124" t="str">
            <v>仪表</v>
          </cell>
          <cell r="L1124" t="str">
            <v>操作工Ⅱ</v>
          </cell>
          <cell r="M1124" t="str">
            <v>2022-01-30</v>
          </cell>
          <cell r="N1124" t="str">
            <v>2999-12-31</v>
          </cell>
          <cell r="O1124" t="str">
            <v>劳动用工</v>
          </cell>
          <cell r="P1124" t="str">
            <v>男</v>
          </cell>
          <cell r="Q1124" t="str">
            <v>汉族</v>
          </cell>
          <cell r="R1124">
            <v>26</v>
          </cell>
          <cell r="S1124" t="str">
            <v>2016-08-30</v>
          </cell>
          <cell r="T1124">
            <v>3.3</v>
          </cell>
          <cell r="U1124" t="str">
            <v>1998-04-10</v>
          </cell>
          <cell r="V1124" t="str">
            <v>2021-09-01</v>
          </cell>
          <cell r="W1124" t="str">
            <v>技校</v>
          </cell>
          <cell r="X1124" t="str">
            <v>2022-12-27</v>
          </cell>
          <cell r="Y1124" t="str">
            <v>其他院校</v>
          </cell>
          <cell r="Z1124" t="str">
            <v>否</v>
          </cell>
          <cell r="AA1124" t="str">
            <v>未婚</v>
          </cell>
          <cell r="AB1124" t="str">
            <v/>
          </cell>
          <cell r="AC1124" t="str">
            <v/>
          </cell>
          <cell r="AD1124" t="str">
            <v>化学工艺</v>
          </cell>
          <cell r="AE1124" t="str">
            <v/>
          </cell>
          <cell r="AF1124" t="str">
            <v>+86-19160136980</v>
          </cell>
          <cell r="AG1124" t="str">
            <v>全职任职</v>
          </cell>
          <cell r="AH1124" t="str">
            <v>51111219980410401X</v>
          </cell>
          <cell r="AI1124" t="str">
            <v>四川省乐山市五通桥区四川省乐山市五通桥区桥沟镇</v>
          </cell>
          <cell r="AJ1124" t="str">
            <v>仪表工段</v>
          </cell>
          <cell r="AK1124" t="str">
            <v>四川永祥股份有限公司</v>
          </cell>
          <cell r="AL1124" t="str">
            <v>2021-09-01</v>
          </cell>
          <cell r="AM1124">
            <v>3.3</v>
          </cell>
        </row>
        <row r="1125">
          <cell r="B1125" t="str">
            <v>黄亮</v>
          </cell>
          <cell r="C1125" t="str">
            <v>1111440</v>
          </cell>
          <cell r="D1125" t="str">
            <v>设备动力部</v>
          </cell>
          <cell r="E1125" t="str">
            <v>仪表工段</v>
          </cell>
          <cell r="F1125" t="str">
            <v>2021-04-18</v>
          </cell>
          <cell r="G1125" t="str">
            <v>操作支持序列</v>
          </cell>
          <cell r="H1125" t="str">
            <v>仪表工段</v>
          </cell>
          <cell r="I1125" t="str">
            <v>设备作业岗</v>
          </cell>
          <cell r="J1125" t="str">
            <v>仪表工段</v>
          </cell>
          <cell r="K1125" t="str">
            <v>仪表</v>
          </cell>
          <cell r="L1125" t="str">
            <v>操作工Ⅱ</v>
          </cell>
          <cell r="M1125" t="str">
            <v>2022-01-30</v>
          </cell>
          <cell r="N1125" t="str">
            <v>2999-12-31</v>
          </cell>
          <cell r="O1125" t="str">
            <v>劳动用工</v>
          </cell>
          <cell r="P1125" t="str">
            <v>男</v>
          </cell>
          <cell r="Q1125" t="str">
            <v>汉族</v>
          </cell>
          <cell r="R1125">
            <v>43</v>
          </cell>
          <cell r="S1125" t="str">
            <v>2003-07-01</v>
          </cell>
          <cell r="T1125">
            <v>3.6</v>
          </cell>
          <cell r="U1125" t="str">
            <v>1981-02-04</v>
          </cell>
          <cell r="V1125" t="str">
            <v>2021-04-12</v>
          </cell>
          <cell r="W1125" t="str">
            <v>大专</v>
          </cell>
          <cell r="X1125" t="str">
            <v>2003-07-01</v>
          </cell>
          <cell r="Y1125" t="str">
            <v>其他院校</v>
          </cell>
          <cell r="Z1125" t="str">
            <v>否</v>
          </cell>
          <cell r="AA1125" t="str">
            <v>离异</v>
          </cell>
          <cell r="AB1125" t="str">
            <v/>
          </cell>
          <cell r="AC1125" t="str">
            <v/>
          </cell>
          <cell r="AD1125" t="str">
            <v>财会与计算机应用</v>
          </cell>
          <cell r="AE1125" t="str">
            <v/>
          </cell>
          <cell r="AF1125" t="str">
            <v>+86-13890630209</v>
          </cell>
          <cell r="AG1125" t="str">
            <v>全职任职</v>
          </cell>
          <cell r="AH1125" t="str">
            <v>511112198102040010</v>
          </cell>
          <cell r="AI1125" t="str">
            <v>四川省乐山市五通桥区四川省乐山市五通桥区竹根镇涌江路北段243号6栋2单元7楼2号</v>
          </cell>
          <cell r="AJ1125" t="str">
            <v>仪表工段</v>
          </cell>
          <cell r="AK1125" t="str">
            <v>四川永祥股份有限公司</v>
          </cell>
          <cell r="AL1125" t="str">
            <v>2021-04-18</v>
          </cell>
          <cell r="AM1125">
            <v>3.7</v>
          </cell>
        </row>
        <row r="1126">
          <cell r="B1126" t="str">
            <v>郑诚</v>
          </cell>
          <cell r="C1126" t="str">
            <v>1111436</v>
          </cell>
          <cell r="D1126" t="str">
            <v>设备动力部</v>
          </cell>
          <cell r="E1126" t="str">
            <v>仪表工段</v>
          </cell>
          <cell r="F1126" t="str">
            <v>2020-06-11</v>
          </cell>
          <cell r="G1126" t="str">
            <v>操作支持序列</v>
          </cell>
          <cell r="H1126" t="str">
            <v>仪表工段</v>
          </cell>
          <cell r="I1126" t="str">
            <v>设备作业岗</v>
          </cell>
          <cell r="J1126" t="str">
            <v>仪表工段</v>
          </cell>
          <cell r="K1126" t="str">
            <v>仪表</v>
          </cell>
          <cell r="L1126" t="str">
            <v>操作工Ⅱ</v>
          </cell>
          <cell r="M1126" t="str">
            <v>2022-01-30</v>
          </cell>
          <cell r="N1126" t="str">
            <v>2999-12-31</v>
          </cell>
          <cell r="O1126" t="str">
            <v>劳动用工</v>
          </cell>
          <cell r="P1126" t="str">
            <v>男</v>
          </cell>
          <cell r="Q1126" t="str">
            <v>汉族</v>
          </cell>
          <cell r="R1126">
            <v>28</v>
          </cell>
          <cell r="S1126" t="str">
            <v>2020-06-11</v>
          </cell>
          <cell r="T1126">
            <v>4.5</v>
          </cell>
          <cell r="U1126" t="str">
            <v>1996-01-11</v>
          </cell>
          <cell r="V1126" t="str">
            <v>2020-06-11</v>
          </cell>
          <cell r="W1126" t="str">
            <v>大专</v>
          </cell>
          <cell r="X1126" t="str">
            <v>2023-06-30</v>
          </cell>
          <cell r="Y1126" t="str">
            <v>乐山师范学院</v>
          </cell>
          <cell r="Z1126" t="str">
            <v>否</v>
          </cell>
          <cell r="AA1126" t="str">
            <v>未婚</v>
          </cell>
          <cell r="AB1126" t="str">
            <v/>
          </cell>
          <cell r="AC1126" t="str">
            <v/>
          </cell>
          <cell r="AD1126" t="str">
            <v>应用化工技术</v>
          </cell>
          <cell r="AE1126" t="str">
            <v/>
          </cell>
          <cell r="AF1126" t="str">
            <v>+86-18183366614</v>
          </cell>
          <cell r="AG1126" t="str">
            <v>全职任职</v>
          </cell>
          <cell r="AH1126" t="str">
            <v>511112199601110516</v>
          </cell>
          <cell r="AI1126" t="str">
            <v>四川省乐山市五通桥区四川省乐山市五通桥区竹根镇幸福村3组38号</v>
          </cell>
          <cell r="AJ1126" t="str">
            <v>仪表工段</v>
          </cell>
          <cell r="AK1126" t="str">
            <v>四川永祥股份有限公司</v>
          </cell>
          <cell r="AL1126" t="str">
            <v>2020-06-11</v>
          </cell>
          <cell r="AM1126">
            <v>4.5</v>
          </cell>
        </row>
        <row r="1127">
          <cell r="B1127" t="str">
            <v>杨乾恒</v>
          </cell>
          <cell r="C1127" t="str">
            <v>1111435</v>
          </cell>
          <cell r="D1127" t="str">
            <v>设备动力部</v>
          </cell>
          <cell r="E1127" t="str">
            <v>仪表工段</v>
          </cell>
          <cell r="F1127" t="str">
            <v>2020-06-11</v>
          </cell>
          <cell r="G1127" t="str">
            <v>操作支持序列</v>
          </cell>
          <cell r="H1127" t="str">
            <v>仪表工段</v>
          </cell>
          <cell r="I1127" t="str">
            <v>设备作业岗</v>
          </cell>
          <cell r="J1127" t="str">
            <v>仪表工段</v>
          </cell>
          <cell r="K1127" t="str">
            <v>仪表</v>
          </cell>
          <cell r="L1127" t="str">
            <v>操作工Ⅱ</v>
          </cell>
          <cell r="M1127" t="str">
            <v>2022-01-30</v>
          </cell>
          <cell r="N1127" t="str">
            <v>2999-12-31</v>
          </cell>
          <cell r="O1127" t="str">
            <v>劳动用工</v>
          </cell>
          <cell r="P1127" t="str">
            <v>男</v>
          </cell>
          <cell r="Q1127" t="str">
            <v>汉族</v>
          </cell>
          <cell r="R1127">
            <v>26</v>
          </cell>
          <cell r="S1127" t="str">
            <v>2019-11-01</v>
          </cell>
          <cell r="T1127">
            <v>4.5</v>
          </cell>
          <cell r="U1127" t="str">
            <v>1998-03-05</v>
          </cell>
          <cell r="V1127" t="str">
            <v>2020-06-11</v>
          </cell>
          <cell r="W1127" t="str">
            <v>大专</v>
          </cell>
          <cell r="X1127" t="str">
            <v>2020-07-01</v>
          </cell>
          <cell r="Y1127" t="str">
            <v>云南机电职业技术学院</v>
          </cell>
          <cell r="Z1127" t="str">
            <v>是</v>
          </cell>
          <cell r="AA1127" t="str">
            <v>未婚</v>
          </cell>
          <cell r="AB1127" t="str">
            <v/>
          </cell>
          <cell r="AC1127" t="str">
            <v/>
          </cell>
          <cell r="AD1127" t="str">
            <v>机电一体化</v>
          </cell>
          <cell r="AE1127" t="str">
            <v/>
          </cell>
          <cell r="AF1127" t="str">
            <v>+86-18087188258</v>
          </cell>
          <cell r="AG1127" t="str">
            <v>全职任职</v>
          </cell>
          <cell r="AH1127" t="str">
            <v>532101199803054239</v>
          </cell>
          <cell r="AI1127" t="str">
            <v>云南省云南省昭通市昭阳区布噶乡花鹿坪村民委员会三组55号</v>
          </cell>
          <cell r="AJ1127" t="str">
            <v>仪表工段</v>
          </cell>
          <cell r="AK1127" t="str">
            <v>四川永祥股份有限公司</v>
          </cell>
          <cell r="AL1127" t="str">
            <v>2020-06-11</v>
          </cell>
          <cell r="AM1127">
            <v>4.5</v>
          </cell>
        </row>
        <row r="1128">
          <cell r="B1128" t="str">
            <v>兰阅波</v>
          </cell>
          <cell r="C1128" t="str">
            <v>1111432</v>
          </cell>
          <cell r="D1128" t="str">
            <v>设备动力部</v>
          </cell>
          <cell r="E1128" t="str">
            <v>仪表工段</v>
          </cell>
          <cell r="F1128" t="str">
            <v>2019-01-23</v>
          </cell>
          <cell r="G1128" t="str">
            <v>操作支持序列</v>
          </cell>
          <cell r="H1128" t="str">
            <v>仪表工段</v>
          </cell>
          <cell r="I1128" t="str">
            <v>设备作业岗</v>
          </cell>
          <cell r="J1128" t="str">
            <v>仪表工段</v>
          </cell>
          <cell r="K1128" t="str">
            <v>仪表</v>
          </cell>
          <cell r="L1128" t="str">
            <v>操作工Ⅱ</v>
          </cell>
          <cell r="M1128" t="str">
            <v>2022-01-30</v>
          </cell>
          <cell r="N1128" t="str">
            <v>2999-12-31</v>
          </cell>
          <cell r="O1128" t="str">
            <v>劳动用工</v>
          </cell>
          <cell r="P1128" t="str">
            <v>男</v>
          </cell>
          <cell r="Q1128" t="str">
            <v>汉族</v>
          </cell>
          <cell r="R1128">
            <v>36</v>
          </cell>
          <cell r="S1128" t="str">
            <v>2010-07-01</v>
          </cell>
          <cell r="T1128">
            <v>5.9</v>
          </cell>
          <cell r="U1128" t="str">
            <v>1988-05-18</v>
          </cell>
          <cell r="V1128" t="str">
            <v>2021-07-14</v>
          </cell>
          <cell r="W1128" t="str">
            <v>大专</v>
          </cell>
          <cell r="X1128" t="str">
            <v>2010-07-01</v>
          </cell>
          <cell r="Y1128" t="str">
            <v>其他院校</v>
          </cell>
          <cell r="Z1128" t="str">
            <v>是</v>
          </cell>
          <cell r="AA1128" t="str">
            <v>未婚</v>
          </cell>
          <cell r="AB1128" t="str">
            <v/>
          </cell>
          <cell r="AC1128" t="str">
            <v/>
          </cell>
          <cell r="AD1128" t="str">
            <v>电气自动化</v>
          </cell>
          <cell r="AE1128" t="str">
            <v/>
          </cell>
          <cell r="AF1128" t="str">
            <v>+86-14780120426</v>
          </cell>
          <cell r="AG1128" t="str">
            <v>全职任职</v>
          </cell>
          <cell r="AH1128" t="str">
            <v>513821198805189053</v>
          </cell>
          <cell r="AI1128" t="str">
            <v>四川省四川省眉山市东坡区縠行北段194号</v>
          </cell>
          <cell r="AJ1128" t="str">
            <v>仪表工段</v>
          </cell>
          <cell r="AK1128" t="str">
            <v>四川永祥股份有限公司</v>
          </cell>
          <cell r="AL1128" t="str">
            <v>2019-01-23</v>
          </cell>
          <cell r="AM1128">
            <v>3.4</v>
          </cell>
        </row>
        <row r="1129">
          <cell r="B1129" t="str">
            <v>粟栗</v>
          </cell>
          <cell r="C1129" t="str">
            <v>1111403</v>
          </cell>
          <cell r="D1129" t="str">
            <v>设备动力部</v>
          </cell>
          <cell r="E1129" t="str">
            <v>电气工段</v>
          </cell>
          <cell r="F1129" t="str">
            <v>2017-09-05</v>
          </cell>
          <cell r="G1129" t="str">
            <v>操作支持序列</v>
          </cell>
          <cell r="H1129" t="str">
            <v>电气工段</v>
          </cell>
          <cell r="I1129" t="str">
            <v>设备作业岗</v>
          </cell>
          <cell r="J1129" t="str">
            <v>电气工段</v>
          </cell>
          <cell r="K1129" t="str">
            <v>还原电气班长</v>
          </cell>
          <cell r="L1129" t="str">
            <v>班长（1-5）</v>
          </cell>
          <cell r="M1129" t="str">
            <v>2022-01-30</v>
          </cell>
          <cell r="N1129" t="str">
            <v>2999-12-31</v>
          </cell>
          <cell r="O1129" t="str">
            <v>劳动用工</v>
          </cell>
          <cell r="P1129" t="str">
            <v>男</v>
          </cell>
          <cell r="Q1129" t="str">
            <v>汉族</v>
          </cell>
          <cell r="R1129">
            <v>37</v>
          </cell>
          <cell r="S1129" t="str">
            <v>2006-07-01</v>
          </cell>
          <cell r="T1129">
            <v>7.3</v>
          </cell>
          <cell r="U1129" t="str">
            <v>1987-09-03</v>
          </cell>
          <cell r="V1129" t="str">
            <v>2021-07-14</v>
          </cell>
          <cell r="W1129" t="str">
            <v>技校</v>
          </cell>
          <cell r="X1129" t="str">
            <v>2006-07-01</v>
          </cell>
          <cell r="Y1129" t="str">
            <v>四川水利职业技术学院</v>
          </cell>
          <cell r="Z1129" t="str">
            <v>是</v>
          </cell>
          <cell r="AA1129" t="str">
            <v>已婚</v>
          </cell>
          <cell r="AB1129" t="str">
            <v/>
          </cell>
          <cell r="AC1129" t="str">
            <v/>
          </cell>
          <cell r="AD1129" t="str">
            <v>水电站电力设备</v>
          </cell>
          <cell r="AE1129" t="str">
            <v>sul012@tongwei.com</v>
          </cell>
          <cell r="AF1129" t="str">
            <v>+86-13350723311</v>
          </cell>
          <cell r="AG1129" t="str">
            <v>全职任职</v>
          </cell>
          <cell r="AH1129" t="str">
            <v>511112198709030038</v>
          </cell>
          <cell r="AI1129" t="str">
            <v>四川省乐山市五通桥区四川省乐山市五通桥区竹根镇佑君街65号</v>
          </cell>
          <cell r="AJ1129" t="str">
            <v>电气工段</v>
          </cell>
          <cell r="AK1129" t="str">
            <v>四川永祥股份有限公司</v>
          </cell>
          <cell r="AL1129" t="str">
            <v>2017-09-05</v>
          </cell>
          <cell r="AM1129">
            <v>3.4</v>
          </cell>
        </row>
        <row r="1130">
          <cell r="B1130" t="str">
            <v>伍梦琴</v>
          </cell>
          <cell r="C1130" t="str">
            <v>1111397</v>
          </cell>
          <cell r="D1130" t="str">
            <v>设备动力部</v>
          </cell>
          <cell r="E1130" t="str">
            <v>电气工段</v>
          </cell>
          <cell r="F1130" t="str">
            <v>2021-03-10</v>
          </cell>
          <cell r="G1130" t="str">
            <v>操作支持序列</v>
          </cell>
          <cell r="H1130" t="str">
            <v>电气工段</v>
          </cell>
          <cell r="I1130" t="str">
            <v>设备作业岗</v>
          </cell>
          <cell r="J1130" t="str">
            <v>电气工段</v>
          </cell>
          <cell r="K1130" t="str">
            <v>变电站运行</v>
          </cell>
          <cell r="L1130" t="str">
            <v>操作工Ⅱ</v>
          </cell>
          <cell r="M1130" t="str">
            <v>2022-01-30</v>
          </cell>
          <cell r="N1130" t="str">
            <v>2999-12-31</v>
          </cell>
          <cell r="O1130" t="str">
            <v>劳动用工</v>
          </cell>
          <cell r="P1130" t="str">
            <v>女</v>
          </cell>
          <cell r="Q1130" t="str">
            <v>汉族</v>
          </cell>
          <cell r="R1130">
            <v>27</v>
          </cell>
          <cell r="S1130" t="str">
            <v>2019-07-01</v>
          </cell>
          <cell r="T1130">
            <v>3.8</v>
          </cell>
          <cell r="U1130" t="str">
            <v>1997-07-21</v>
          </cell>
          <cell r="V1130" t="str">
            <v>2021-03-10</v>
          </cell>
          <cell r="W1130" t="str">
            <v>大专</v>
          </cell>
          <cell r="X1130" t="str">
            <v>2019-07-01</v>
          </cell>
          <cell r="Y1130" t="str">
            <v>其他院校</v>
          </cell>
          <cell r="Z1130" t="str">
            <v>是</v>
          </cell>
          <cell r="AA1130" t="str">
            <v>未婚</v>
          </cell>
          <cell r="AB1130" t="str">
            <v/>
          </cell>
          <cell r="AC1130" t="str">
            <v/>
          </cell>
          <cell r="AD1130" t="str">
            <v>物流管理</v>
          </cell>
          <cell r="AE1130" t="str">
            <v/>
          </cell>
          <cell r="AF1130" t="str">
            <v>+86-19940809910</v>
          </cell>
          <cell r="AG1130" t="str">
            <v>全职任职</v>
          </cell>
          <cell r="AH1130" t="str">
            <v>511132199707214124</v>
          </cell>
          <cell r="AI1130" t="str">
            <v>四川省乐山市四川省峨边彝族自治县平等乡观慈村五组012号</v>
          </cell>
          <cell r="AJ1130" t="str">
            <v>电气工段</v>
          </cell>
          <cell r="AK1130" t="str">
            <v>四川永祥股份有限公司</v>
          </cell>
          <cell r="AL1130" t="str">
            <v>2021-03-10</v>
          </cell>
          <cell r="AM1130">
            <v>3.8</v>
          </cell>
        </row>
        <row r="1131">
          <cell r="B1131" t="str">
            <v>杨琴</v>
          </cell>
          <cell r="C1131" t="str">
            <v>1111395</v>
          </cell>
          <cell r="D1131" t="str">
            <v>设备动力部</v>
          </cell>
          <cell r="E1131" t="str">
            <v>电气工段</v>
          </cell>
          <cell r="F1131" t="str">
            <v>2021-02-18</v>
          </cell>
          <cell r="G1131" t="str">
            <v>操作支持序列</v>
          </cell>
          <cell r="H1131" t="str">
            <v>电气工段</v>
          </cell>
          <cell r="I1131" t="str">
            <v>设备作业岗</v>
          </cell>
          <cell r="J1131" t="str">
            <v>电气工段</v>
          </cell>
          <cell r="K1131" t="str">
            <v>变电站运行</v>
          </cell>
          <cell r="L1131" t="str">
            <v>操作工Ⅱ</v>
          </cell>
          <cell r="M1131" t="str">
            <v>2022-01-30</v>
          </cell>
          <cell r="N1131" t="str">
            <v>2999-12-31</v>
          </cell>
          <cell r="O1131" t="str">
            <v>劳动用工</v>
          </cell>
          <cell r="P1131" t="str">
            <v>女</v>
          </cell>
          <cell r="Q1131" t="str">
            <v>汉族</v>
          </cell>
          <cell r="R1131">
            <v>41</v>
          </cell>
          <cell r="S1131" t="str">
            <v>2013-03-01</v>
          </cell>
          <cell r="T1131">
            <v>3.8</v>
          </cell>
          <cell r="U1131" t="str">
            <v>1983-06-14</v>
          </cell>
          <cell r="V1131" t="str">
            <v>2021-07-14</v>
          </cell>
          <cell r="W1131" t="str">
            <v>高中</v>
          </cell>
          <cell r="X1131" t="str">
            <v>2002-06-30</v>
          </cell>
          <cell r="Y1131" t="str">
            <v>其他院校</v>
          </cell>
          <cell r="Z1131" t="str">
            <v>是</v>
          </cell>
          <cell r="AA1131" t="str">
            <v>已婚</v>
          </cell>
          <cell r="AB1131" t="str">
            <v/>
          </cell>
          <cell r="AC1131" t="str">
            <v/>
          </cell>
          <cell r="AD1131" t="str">
            <v>无</v>
          </cell>
          <cell r="AE1131" t="str">
            <v/>
          </cell>
          <cell r="AF1131" t="str">
            <v>+86-18383340405</v>
          </cell>
          <cell r="AG1131" t="str">
            <v>全职任职</v>
          </cell>
          <cell r="AH1131" t="str">
            <v>51111219830614302X</v>
          </cell>
          <cell r="AI1131" t="str">
            <v>四川省乐山市五通桥区四川省乐山市五通桥区金山镇盐井沱村2组</v>
          </cell>
          <cell r="AJ1131" t="str">
            <v>电气工段</v>
          </cell>
          <cell r="AK1131" t="str">
            <v>四川永祥股份有限公司</v>
          </cell>
          <cell r="AL1131" t="str">
            <v>2021-02-18</v>
          </cell>
          <cell r="AM1131">
            <v>3.4</v>
          </cell>
        </row>
        <row r="1132">
          <cell r="B1132" t="str">
            <v>吴玲</v>
          </cell>
          <cell r="C1132" t="str">
            <v>1111393</v>
          </cell>
          <cell r="D1132" t="str">
            <v>设备动力部</v>
          </cell>
          <cell r="E1132" t="str">
            <v>电气工段</v>
          </cell>
          <cell r="F1132" t="str">
            <v>2021-02-18</v>
          </cell>
          <cell r="G1132" t="str">
            <v>操作支持序列</v>
          </cell>
          <cell r="H1132" t="str">
            <v>电气工段</v>
          </cell>
          <cell r="I1132" t="str">
            <v>设备作业岗</v>
          </cell>
          <cell r="J1132" t="str">
            <v>电气工段</v>
          </cell>
          <cell r="K1132" t="str">
            <v>变电站运行</v>
          </cell>
          <cell r="L1132" t="str">
            <v>操作工Ⅱ</v>
          </cell>
          <cell r="M1132" t="str">
            <v>2022-01-30</v>
          </cell>
          <cell r="N1132" t="str">
            <v>2999-12-31</v>
          </cell>
          <cell r="O1132" t="str">
            <v>劳动用工</v>
          </cell>
          <cell r="P1132" t="str">
            <v>女</v>
          </cell>
          <cell r="Q1132" t="str">
            <v>汉族</v>
          </cell>
          <cell r="R1132">
            <v>36</v>
          </cell>
          <cell r="S1132" t="str">
            <v>2010-06-01</v>
          </cell>
          <cell r="T1132">
            <v>3.8</v>
          </cell>
          <cell r="U1132" t="str">
            <v>1988-10-02</v>
          </cell>
          <cell r="V1132" t="str">
            <v>2021-07-14</v>
          </cell>
          <cell r="W1132" t="str">
            <v>大专</v>
          </cell>
          <cell r="X1132" t="str">
            <v>2010-06-01</v>
          </cell>
          <cell r="Y1132" t="str">
            <v>其他院校</v>
          </cell>
          <cell r="Z1132" t="str">
            <v>是</v>
          </cell>
          <cell r="AA1132" t="str">
            <v>其他</v>
          </cell>
          <cell r="AB1132" t="str">
            <v/>
          </cell>
          <cell r="AC1132" t="str">
            <v/>
          </cell>
          <cell r="AD1132" t="str">
            <v>环境艺术设计</v>
          </cell>
          <cell r="AE1132" t="str">
            <v/>
          </cell>
          <cell r="AF1132" t="str">
            <v>+86-18380109705</v>
          </cell>
          <cell r="AG1132" t="str">
            <v>全职任职</v>
          </cell>
          <cell r="AH1132" t="str">
            <v>511011198810025426</v>
          </cell>
          <cell r="AI1132" t="str">
            <v>四川省内江市东兴区四川省成都市都江堰重庆路66号</v>
          </cell>
          <cell r="AJ1132" t="str">
            <v>电气工段</v>
          </cell>
          <cell r="AK1132" t="str">
            <v>四川永祥股份有限公司</v>
          </cell>
          <cell r="AL1132" t="str">
            <v>2021-02-18</v>
          </cell>
          <cell r="AM1132">
            <v>3.4</v>
          </cell>
        </row>
        <row r="1133">
          <cell r="B1133" t="str">
            <v>黄勇强</v>
          </cell>
          <cell r="C1133" t="str">
            <v>1111371</v>
          </cell>
          <cell r="D1133" t="str">
            <v>设备动力部</v>
          </cell>
          <cell r="E1133" t="str">
            <v>电气工段</v>
          </cell>
          <cell r="F1133" t="str">
            <v>2021-06-05</v>
          </cell>
          <cell r="G1133" t="str">
            <v>操作支持序列</v>
          </cell>
          <cell r="H1133" t="str">
            <v>电气工段</v>
          </cell>
          <cell r="I1133" t="str">
            <v>设备作业岗</v>
          </cell>
          <cell r="J1133" t="str">
            <v>电气工段</v>
          </cell>
          <cell r="K1133" t="str">
            <v>还原电气电工</v>
          </cell>
          <cell r="L1133" t="str">
            <v>操作工Ⅱ</v>
          </cell>
          <cell r="M1133" t="str">
            <v>2022-01-30</v>
          </cell>
          <cell r="N1133" t="str">
            <v>2999-12-31</v>
          </cell>
          <cell r="O1133" t="str">
            <v>劳动用工</v>
          </cell>
          <cell r="P1133" t="str">
            <v>男</v>
          </cell>
          <cell r="Q1133" t="str">
            <v>汉族</v>
          </cell>
          <cell r="R1133">
            <v>29</v>
          </cell>
          <cell r="S1133" t="str">
            <v>2014-06-10</v>
          </cell>
          <cell r="T1133">
            <v>3.5</v>
          </cell>
          <cell r="U1133" t="str">
            <v>1995-11-25</v>
          </cell>
          <cell r="V1133" t="str">
            <v>2021-06-05</v>
          </cell>
          <cell r="W1133" t="str">
            <v>中专</v>
          </cell>
          <cell r="X1133" t="str">
            <v>2014-06-10</v>
          </cell>
          <cell r="Y1133" t="str">
            <v>其他院校</v>
          </cell>
          <cell r="Z1133" t="str">
            <v>是</v>
          </cell>
          <cell r="AA1133" t="str">
            <v>未婚</v>
          </cell>
          <cell r="AB1133" t="str">
            <v/>
          </cell>
          <cell r="AC1133" t="str">
            <v/>
          </cell>
          <cell r="AD1133" t="str">
            <v>电子商务</v>
          </cell>
          <cell r="AE1133" t="str">
            <v/>
          </cell>
          <cell r="AF1133" t="str">
            <v>+86-18581561004</v>
          </cell>
          <cell r="AG1133" t="str">
            <v>全职任职</v>
          </cell>
          <cell r="AH1133" t="str">
            <v>51343219951125021X</v>
          </cell>
          <cell r="AI1133" t="str">
            <v>四川省四川省乐山市五通桥区竹根镇建设街219号2栋3单元3楼5号</v>
          </cell>
          <cell r="AJ1133" t="str">
            <v>电气工段</v>
          </cell>
          <cell r="AK1133" t="str">
            <v>四川永祥股份有限公司</v>
          </cell>
          <cell r="AL1133" t="str">
            <v>2021-06-05</v>
          </cell>
          <cell r="AM1133">
            <v>3.5</v>
          </cell>
        </row>
        <row r="1134">
          <cell r="B1134" t="str">
            <v>刘佳强</v>
          </cell>
          <cell r="C1134" t="str">
            <v>1111369</v>
          </cell>
          <cell r="D1134" t="str">
            <v>设备动力部</v>
          </cell>
          <cell r="E1134" t="str">
            <v>电气工段</v>
          </cell>
          <cell r="F1134" t="str">
            <v>2021-05-01</v>
          </cell>
          <cell r="G1134" t="str">
            <v>操作支持序列</v>
          </cell>
          <cell r="H1134" t="str">
            <v>电气工段</v>
          </cell>
          <cell r="I1134" t="str">
            <v>设备作业岗</v>
          </cell>
          <cell r="J1134" t="str">
            <v>电气工段</v>
          </cell>
          <cell r="K1134" t="str">
            <v>还原电气电工</v>
          </cell>
          <cell r="L1134" t="str">
            <v>操作工Ⅱ</v>
          </cell>
          <cell r="M1134" t="str">
            <v>2022-01-30</v>
          </cell>
          <cell r="N1134" t="str">
            <v>2999-12-31</v>
          </cell>
          <cell r="O1134" t="str">
            <v>劳动用工</v>
          </cell>
          <cell r="P1134" t="str">
            <v>男</v>
          </cell>
          <cell r="Q1134" t="str">
            <v>汉族</v>
          </cell>
          <cell r="R1134">
            <v>36</v>
          </cell>
          <cell r="S1134" t="str">
            <v>2013-04-27</v>
          </cell>
          <cell r="T1134">
            <v>3.6</v>
          </cell>
          <cell r="U1134" t="str">
            <v>1988-02-12</v>
          </cell>
          <cell r="V1134" t="str">
            <v>2021-05-01</v>
          </cell>
          <cell r="W1134" t="str">
            <v>中专</v>
          </cell>
          <cell r="X1134" t="str">
            <v>2022-11-13</v>
          </cell>
          <cell r="Y1134" t="str">
            <v>其他院校</v>
          </cell>
          <cell r="Z1134" t="str">
            <v>否</v>
          </cell>
          <cell r="AA1134" t="str">
            <v>未婚</v>
          </cell>
          <cell r="AB1134" t="str">
            <v/>
          </cell>
          <cell r="AC1134" t="str">
            <v/>
          </cell>
          <cell r="AD1134" t="str">
            <v>化学工艺</v>
          </cell>
          <cell r="AE1134" t="str">
            <v/>
          </cell>
          <cell r="AF1134" t="str">
            <v>+86-13827242798</v>
          </cell>
          <cell r="AG1134" t="str">
            <v>全职任职</v>
          </cell>
          <cell r="AH1134" t="str">
            <v>511112198802120011</v>
          </cell>
          <cell r="AI1134" t="str">
            <v>四川省乐山市五通桥区四川省乐山市五通桥区佑君街127号</v>
          </cell>
          <cell r="AJ1134" t="str">
            <v>电气工段</v>
          </cell>
          <cell r="AK1134" t="str">
            <v>四川永祥股份有限公司</v>
          </cell>
          <cell r="AL1134" t="str">
            <v>2021-05-01</v>
          </cell>
          <cell r="AM1134">
            <v>3.6</v>
          </cell>
        </row>
        <row r="1135">
          <cell r="B1135" t="str">
            <v>洪军</v>
          </cell>
          <cell r="C1135" t="str">
            <v>1111365</v>
          </cell>
          <cell r="D1135" t="str">
            <v>设备动力部</v>
          </cell>
          <cell r="E1135" t="str">
            <v>电气工段</v>
          </cell>
          <cell r="F1135" t="str">
            <v>2021-04-18</v>
          </cell>
          <cell r="G1135" t="str">
            <v>操作支持序列</v>
          </cell>
          <cell r="H1135" t="str">
            <v>电气工段</v>
          </cell>
          <cell r="I1135" t="str">
            <v>设备作业岗</v>
          </cell>
          <cell r="J1135" t="str">
            <v>电气工段</v>
          </cell>
          <cell r="K1135" t="str">
            <v>还原电气电工</v>
          </cell>
          <cell r="L1135" t="str">
            <v>操作工Ⅱ</v>
          </cell>
          <cell r="M1135" t="str">
            <v>2022-01-30</v>
          </cell>
          <cell r="N1135" t="str">
            <v>2999-12-31</v>
          </cell>
          <cell r="O1135" t="str">
            <v>劳动用工</v>
          </cell>
          <cell r="P1135" t="str">
            <v>男</v>
          </cell>
          <cell r="Q1135" t="str">
            <v>汉族</v>
          </cell>
          <cell r="R1135">
            <v>27</v>
          </cell>
          <cell r="S1135" t="str">
            <v>2016-06-23</v>
          </cell>
          <cell r="T1135">
            <v>3.6</v>
          </cell>
          <cell r="U1135" t="str">
            <v>1996-12-27</v>
          </cell>
          <cell r="V1135" t="str">
            <v>2021-04-12</v>
          </cell>
          <cell r="W1135" t="str">
            <v>中专</v>
          </cell>
          <cell r="X1135" t="str">
            <v>2014-06-01</v>
          </cell>
          <cell r="Y1135" t="str">
            <v>其他院校</v>
          </cell>
          <cell r="Z1135" t="str">
            <v>是</v>
          </cell>
          <cell r="AA1135" t="str">
            <v>未婚</v>
          </cell>
          <cell r="AB1135" t="str">
            <v/>
          </cell>
          <cell r="AC1135" t="str">
            <v/>
          </cell>
          <cell r="AD1135" t="str">
            <v>农经</v>
          </cell>
          <cell r="AE1135" t="str">
            <v/>
          </cell>
          <cell r="AF1135" t="str">
            <v>+86-13981307143</v>
          </cell>
          <cell r="AG1135" t="str">
            <v>全职任职</v>
          </cell>
          <cell r="AH1135" t="str">
            <v>511123199612278110</v>
          </cell>
          <cell r="AI1135" t="str">
            <v>四川省乐山市犍为县四川省乐山市犍为县塘坝乡红光村4组</v>
          </cell>
          <cell r="AJ1135" t="str">
            <v>电气工段</v>
          </cell>
          <cell r="AK1135" t="str">
            <v>四川永祥股份有限公司</v>
          </cell>
          <cell r="AL1135" t="str">
            <v>2021-04-18</v>
          </cell>
          <cell r="AM1135">
            <v>3.7</v>
          </cell>
        </row>
        <row r="1136">
          <cell r="B1136" t="str">
            <v>许昊霆</v>
          </cell>
          <cell r="C1136" t="str">
            <v>1111364</v>
          </cell>
          <cell r="D1136" t="str">
            <v>设备动力部</v>
          </cell>
          <cell r="E1136" t="str">
            <v>电气工段</v>
          </cell>
          <cell r="F1136" t="str">
            <v>2021-04-18</v>
          </cell>
          <cell r="G1136" t="str">
            <v>操作支持序列</v>
          </cell>
          <cell r="H1136" t="str">
            <v>电气工段</v>
          </cell>
          <cell r="I1136" t="str">
            <v>设备作业岗</v>
          </cell>
          <cell r="J1136" t="str">
            <v>电气工段</v>
          </cell>
          <cell r="K1136" t="str">
            <v>还原电气电工</v>
          </cell>
          <cell r="L1136" t="str">
            <v>操作工Ⅱ</v>
          </cell>
          <cell r="M1136" t="str">
            <v>2022-01-30</v>
          </cell>
          <cell r="N1136" t="str">
            <v>2999-12-31</v>
          </cell>
          <cell r="O1136" t="str">
            <v>劳动用工</v>
          </cell>
          <cell r="P1136" t="str">
            <v>男</v>
          </cell>
          <cell r="Q1136" t="str">
            <v>汉族</v>
          </cell>
          <cell r="R1136">
            <v>25</v>
          </cell>
          <cell r="S1136" t="str">
            <v>2019-06-15</v>
          </cell>
          <cell r="T1136">
            <v>3.6</v>
          </cell>
          <cell r="U1136" t="str">
            <v>1999-11-15</v>
          </cell>
          <cell r="V1136" t="str">
            <v>2021-04-12</v>
          </cell>
          <cell r="W1136" t="str">
            <v>高中</v>
          </cell>
          <cell r="X1136" t="str">
            <v>2017-06-08</v>
          </cell>
          <cell r="Y1136" t="str">
            <v>其他院校</v>
          </cell>
          <cell r="Z1136" t="str">
            <v>是</v>
          </cell>
          <cell r="AA1136" t="str">
            <v>未婚</v>
          </cell>
          <cell r="AB1136" t="str">
            <v/>
          </cell>
          <cell r="AC1136" t="str">
            <v/>
          </cell>
          <cell r="AD1136" t="str">
            <v>无</v>
          </cell>
          <cell r="AE1136" t="str">
            <v/>
          </cell>
          <cell r="AF1136" t="str">
            <v>+86-13990601341</v>
          </cell>
          <cell r="AG1136" t="str">
            <v>全职任职</v>
          </cell>
          <cell r="AH1136" t="str">
            <v>511112199911150011</v>
          </cell>
          <cell r="AI1136" t="str">
            <v>四川省乐山市五通桥区四川省乐山市五通桥区竹根镇中心路456号3单元5楼1号</v>
          </cell>
          <cell r="AJ1136" t="str">
            <v>电气工段</v>
          </cell>
          <cell r="AK1136" t="str">
            <v>四川永祥股份有限公司</v>
          </cell>
          <cell r="AL1136" t="str">
            <v>2021-04-18</v>
          </cell>
          <cell r="AM1136">
            <v>3.7</v>
          </cell>
        </row>
        <row r="1137">
          <cell r="B1137" t="str">
            <v>陈添铭</v>
          </cell>
          <cell r="C1137" t="str">
            <v>1111357</v>
          </cell>
          <cell r="D1137" t="str">
            <v>设备动力部</v>
          </cell>
          <cell r="E1137" t="str">
            <v>电气工段</v>
          </cell>
          <cell r="F1137" t="str">
            <v>2021-09-01</v>
          </cell>
          <cell r="G1137" t="str">
            <v>操作支持序列</v>
          </cell>
          <cell r="H1137" t="str">
            <v>电气工段</v>
          </cell>
          <cell r="I1137" t="str">
            <v>设备作业岗</v>
          </cell>
          <cell r="J1137" t="str">
            <v>电气工段</v>
          </cell>
          <cell r="K1137" t="str">
            <v>还原电气电工</v>
          </cell>
          <cell r="L1137" t="str">
            <v>操作工Ⅱ</v>
          </cell>
          <cell r="M1137" t="str">
            <v>2022-01-30</v>
          </cell>
          <cell r="N1137" t="str">
            <v>2999-12-31</v>
          </cell>
          <cell r="O1137" t="str">
            <v>劳动用工</v>
          </cell>
          <cell r="P1137" t="str">
            <v>男</v>
          </cell>
          <cell r="Q1137" t="str">
            <v>汉族</v>
          </cell>
          <cell r="R1137">
            <v>36</v>
          </cell>
          <cell r="S1137" t="str">
            <v>2020-01-01</v>
          </cell>
          <cell r="T1137">
            <v>3.3</v>
          </cell>
          <cell r="U1137" t="str">
            <v>1988-06-15</v>
          </cell>
          <cell r="V1137" t="str">
            <v>2021-09-01</v>
          </cell>
          <cell r="W1137" t="str">
            <v>大专</v>
          </cell>
          <cell r="X1137" t="str">
            <v>2020-01-01</v>
          </cell>
          <cell r="Y1137" t="str">
            <v>西南科技大学</v>
          </cell>
          <cell r="Z1137" t="str">
            <v>否</v>
          </cell>
          <cell r="AA1137" t="str">
            <v>已婚</v>
          </cell>
          <cell r="AB1137" t="str">
            <v/>
          </cell>
          <cell r="AC1137" t="str">
            <v/>
          </cell>
          <cell r="AD1137" t="str">
            <v>法律事务</v>
          </cell>
          <cell r="AE1137" t="str">
            <v/>
          </cell>
          <cell r="AF1137" t="str">
            <v>+86-13398234917</v>
          </cell>
          <cell r="AG1137" t="str">
            <v>全职任职</v>
          </cell>
          <cell r="AH1137" t="str">
            <v>511112198806150314</v>
          </cell>
          <cell r="AI1137" t="str">
            <v>四川省乐山市五通桥区四川省乐山市五通桥区竹根镇茶花村一组 307号</v>
          </cell>
          <cell r="AJ1137" t="str">
            <v>电气工段</v>
          </cell>
          <cell r="AK1137" t="str">
            <v>四川永祥股份有限公司</v>
          </cell>
          <cell r="AL1137" t="str">
            <v>2021-09-01</v>
          </cell>
          <cell r="AM1137">
            <v>3.3</v>
          </cell>
        </row>
        <row r="1138">
          <cell r="B1138" t="str">
            <v>刘欢</v>
          </cell>
          <cell r="C1138" t="str">
            <v>1111355</v>
          </cell>
          <cell r="D1138" t="str">
            <v>设备动力部</v>
          </cell>
          <cell r="E1138" t="str">
            <v>电气工段</v>
          </cell>
          <cell r="F1138" t="str">
            <v>2020-08-07</v>
          </cell>
          <cell r="G1138" t="str">
            <v>技术序列</v>
          </cell>
          <cell r="H1138" t="str">
            <v>电气工段</v>
          </cell>
          <cell r="I1138" t="str">
            <v>设备岗（晶硅）</v>
          </cell>
          <cell r="J1138" t="str">
            <v>电气工段</v>
          </cell>
          <cell r="K1138" t="str">
            <v>还原电气技术岗</v>
          </cell>
          <cell r="L1138" t="str">
            <v>助理工程师</v>
          </cell>
          <cell r="M1138" t="str">
            <v>2022-01-30</v>
          </cell>
          <cell r="N1138" t="str">
            <v>2999-12-31</v>
          </cell>
          <cell r="O1138" t="str">
            <v>劳动用工</v>
          </cell>
          <cell r="P1138" t="str">
            <v>男</v>
          </cell>
          <cell r="Q1138" t="str">
            <v>汉族</v>
          </cell>
          <cell r="R1138">
            <v>34</v>
          </cell>
          <cell r="S1138" t="str">
            <v>2014-07-18</v>
          </cell>
          <cell r="T1138">
            <v>4.3</v>
          </cell>
          <cell r="U1138" t="str">
            <v>1990-06-15</v>
          </cell>
          <cell r="V1138" t="str">
            <v>2021-07-14</v>
          </cell>
          <cell r="W1138" t="str">
            <v>本科</v>
          </cell>
          <cell r="X1138" t="str">
            <v>2014-06-01</v>
          </cell>
          <cell r="Y1138" t="str">
            <v>攀枝花学院</v>
          </cell>
          <cell r="Z1138" t="str">
            <v>是</v>
          </cell>
          <cell r="AA1138" t="str">
            <v>已婚</v>
          </cell>
          <cell r="AB1138" t="str">
            <v/>
          </cell>
          <cell r="AC1138" t="str">
            <v/>
          </cell>
          <cell r="AD1138" t="str">
            <v>电气工程与自动化</v>
          </cell>
          <cell r="AE1138" t="str">
            <v>liuh155@tongwei.com</v>
          </cell>
          <cell r="AF1138" t="str">
            <v>+86-17760328621</v>
          </cell>
          <cell r="AG1138" t="str">
            <v>全职任职</v>
          </cell>
          <cell r="AH1138" t="str">
            <v>513822199006153215</v>
          </cell>
          <cell r="AI1138" t="str">
            <v>四川省四川省仁寿县石咀乡黑漆村10组</v>
          </cell>
          <cell r="AJ1138" t="str">
            <v>电气工段</v>
          </cell>
          <cell r="AK1138" t="str">
            <v>四川永祥股份有限公司</v>
          </cell>
          <cell r="AL1138" t="str">
            <v>2020-08-07</v>
          </cell>
          <cell r="AM1138">
            <v>3.4</v>
          </cell>
        </row>
        <row r="1139">
          <cell r="B1139" t="str">
            <v>周贵方</v>
          </cell>
          <cell r="C1139" t="str">
            <v>1111353</v>
          </cell>
          <cell r="D1139" t="str">
            <v>设备动力部</v>
          </cell>
          <cell r="E1139" t="str">
            <v>电气工段</v>
          </cell>
          <cell r="F1139" t="str">
            <v>2020-09-21</v>
          </cell>
          <cell r="G1139" t="str">
            <v>技术序列</v>
          </cell>
          <cell r="H1139" t="str">
            <v>电气工段</v>
          </cell>
          <cell r="I1139" t="str">
            <v>设备岗（晶硅）</v>
          </cell>
          <cell r="J1139" t="str">
            <v>电气工段</v>
          </cell>
          <cell r="K1139" t="str">
            <v>还原电气技术岗</v>
          </cell>
          <cell r="L1139" t="str">
            <v>助理工程师</v>
          </cell>
          <cell r="M1139" t="str">
            <v>2022-01-30</v>
          </cell>
          <cell r="N1139" t="str">
            <v>2999-12-31</v>
          </cell>
          <cell r="O1139" t="str">
            <v>劳动用工</v>
          </cell>
          <cell r="P1139" t="str">
            <v>男</v>
          </cell>
          <cell r="Q1139" t="str">
            <v>汉族</v>
          </cell>
          <cell r="R1139">
            <v>32</v>
          </cell>
          <cell r="S1139" t="str">
            <v>2016-06-01</v>
          </cell>
          <cell r="T1139">
            <v>4.2</v>
          </cell>
          <cell r="U1139" t="str">
            <v>1992-03-25</v>
          </cell>
          <cell r="V1139" t="str">
            <v>2021-07-14</v>
          </cell>
          <cell r="W1139" t="str">
            <v>本科</v>
          </cell>
          <cell r="X1139" t="str">
            <v>2016-07-01</v>
          </cell>
          <cell r="Y1139" t="str">
            <v>西南科技大学</v>
          </cell>
          <cell r="Z1139" t="str">
            <v>是</v>
          </cell>
          <cell r="AA1139" t="str">
            <v>未婚</v>
          </cell>
          <cell r="AB1139" t="str">
            <v/>
          </cell>
          <cell r="AC1139" t="str">
            <v/>
          </cell>
          <cell r="AD1139" t="str">
            <v>应用物理学</v>
          </cell>
          <cell r="AE1139" t="str">
            <v>zhougf04@tongwei.com</v>
          </cell>
          <cell r="AF1139" t="str">
            <v>+86-18281910328</v>
          </cell>
          <cell r="AG1139" t="str">
            <v>全职任职</v>
          </cell>
          <cell r="AH1139" t="str">
            <v>511133199203251614</v>
          </cell>
          <cell r="AI1139" t="str">
            <v>四川省乐山市四川省马边彝族自治县老河坝乡老河坝村雷家村组69号</v>
          </cell>
          <cell r="AJ1139" t="str">
            <v>电气工段</v>
          </cell>
          <cell r="AK1139" t="str">
            <v>四川永祥股份有限公司</v>
          </cell>
          <cell r="AL1139" t="str">
            <v>2020-09-21</v>
          </cell>
          <cell r="AM1139">
            <v>3.4</v>
          </cell>
        </row>
        <row r="1140">
          <cell r="B1140" t="str">
            <v>朱斌</v>
          </cell>
          <cell r="C1140" t="str">
            <v>1111333</v>
          </cell>
          <cell r="D1140" t="str">
            <v>设备动力部</v>
          </cell>
          <cell r="E1140" t="str">
            <v>电气工段</v>
          </cell>
          <cell r="F1140" t="str">
            <v>2021-09-01</v>
          </cell>
          <cell r="G1140" t="str">
            <v>操作支持序列</v>
          </cell>
          <cell r="H1140" t="str">
            <v>电气工段</v>
          </cell>
          <cell r="I1140" t="str">
            <v>设备作业岗</v>
          </cell>
          <cell r="J1140" t="str">
            <v>电气工段</v>
          </cell>
          <cell r="K1140" t="str">
            <v>低压电气电工</v>
          </cell>
          <cell r="L1140" t="str">
            <v>操作工Ⅱ</v>
          </cell>
          <cell r="M1140" t="str">
            <v>2022-01-30</v>
          </cell>
          <cell r="N1140" t="str">
            <v>2999-12-31</v>
          </cell>
          <cell r="O1140" t="str">
            <v>劳动用工</v>
          </cell>
          <cell r="P1140" t="str">
            <v>男</v>
          </cell>
          <cell r="Q1140" t="str">
            <v>汉族</v>
          </cell>
          <cell r="R1140">
            <v>36</v>
          </cell>
          <cell r="S1140" t="str">
            <v>2006-07-01</v>
          </cell>
          <cell r="T1140">
            <v>3.3</v>
          </cell>
          <cell r="U1140" t="str">
            <v>1988-05-07</v>
          </cell>
          <cell r="V1140" t="str">
            <v>2021-09-01</v>
          </cell>
          <cell r="W1140" t="str">
            <v>职业高中</v>
          </cell>
          <cell r="X1140" t="str">
            <v>2006-07-01</v>
          </cell>
          <cell r="Y1140" t="str">
            <v>其他院校</v>
          </cell>
          <cell r="Z1140" t="str">
            <v>是</v>
          </cell>
          <cell r="AA1140" t="str">
            <v>离异</v>
          </cell>
          <cell r="AB1140" t="str">
            <v/>
          </cell>
          <cell r="AC1140" t="str">
            <v/>
          </cell>
          <cell r="AD1140" t="str">
            <v>电子</v>
          </cell>
          <cell r="AE1140" t="str">
            <v/>
          </cell>
          <cell r="AF1140" t="str">
            <v>+86-13540566256</v>
          </cell>
          <cell r="AG1140" t="str">
            <v>全职任职</v>
          </cell>
          <cell r="AH1140" t="str">
            <v>511123198805074259</v>
          </cell>
          <cell r="AI1140" t="str">
            <v>四川省乐山市犍为县四川省犍为县纪家乡玉河村3组20号</v>
          </cell>
          <cell r="AJ1140" t="str">
            <v>电气工段</v>
          </cell>
          <cell r="AK1140" t="str">
            <v>四川永祥股份有限公司</v>
          </cell>
          <cell r="AL1140" t="str">
            <v>2021-09-01</v>
          </cell>
          <cell r="AM1140">
            <v>3.3</v>
          </cell>
        </row>
        <row r="1141">
          <cell r="B1141" t="str">
            <v>张世斌</v>
          </cell>
          <cell r="C1141" t="str">
            <v>1111330</v>
          </cell>
          <cell r="D1141" t="str">
            <v>设备动力部</v>
          </cell>
          <cell r="E1141" t="str">
            <v>电气工段</v>
          </cell>
          <cell r="F1141" t="str">
            <v>2021-07-11</v>
          </cell>
          <cell r="G1141" t="str">
            <v>操作支持序列</v>
          </cell>
          <cell r="H1141" t="str">
            <v>电气工段</v>
          </cell>
          <cell r="I1141" t="str">
            <v>设备作业岗</v>
          </cell>
          <cell r="J1141" t="str">
            <v>电气工段</v>
          </cell>
          <cell r="K1141" t="str">
            <v>低压电气电工</v>
          </cell>
          <cell r="L1141" t="str">
            <v>操作工Ⅱ</v>
          </cell>
          <cell r="M1141" t="str">
            <v>2022-01-30</v>
          </cell>
          <cell r="N1141" t="str">
            <v>2999-12-31</v>
          </cell>
          <cell r="O1141" t="str">
            <v>劳动用工</v>
          </cell>
          <cell r="P1141" t="str">
            <v>男</v>
          </cell>
          <cell r="Q1141" t="str">
            <v>汉族</v>
          </cell>
          <cell r="R1141">
            <v>50</v>
          </cell>
          <cell r="S1141" t="str">
            <v>2005-08-01</v>
          </cell>
          <cell r="T1141">
            <v>3.4</v>
          </cell>
          <cell r="U1141" t="str">
            <v>1974-04-10</v>
          </cell>
          <cell r="V1141" t="str">
            <v>2021-07-11</v>
          </cell>
          <cell r="W1141" t="str">
            <v>初中</v>
          </cell>
          <cell r="X1141" t="str">
            <v>1991-06-01</v>
          </cell>
          <cell r="Y1141" t="str">
            <v>其他院校</v>
          </cell>
          <cell r="Z1141" t="str">
            <v>是</v>
          </cell>
          <cell r="AA1141" t="str">
            <v>已婚</v>
          </cell>
          <cell r="AB1141" t="str">
            <v/>
          </cell>
          <cell r="AC1141" t="str">
            <v/>
          </cell>
          <cell r="AD1141" t="str">
            <v>初中</v>
          </cell>
          <cell r="AE1141" t="str">
            <v/>
          </cell>
          <cell r="AF1141" t="str">
            <v>+86-13689064618</v>
          </cell>
          <cell r="AG1141" t="str">
            <v>全职任职</v>
          </cell>
          <cell r="AH1141" t="str">
            <v>511112197404101734</v>
          </cell>
          <cell r="AI1141" t="str">
            <v>四川省乐山市五通桥区四川省乐山市五通桥区桥沟镇张家山村二组</v>
          </cell>
          <cell r="AJ1141" t="str">
            <v>电气工段</v>
          </cell>
          <cell r="AK1141" t="str">
            <v>四川永祥股份有限公司</v>
          </cell>
          <cell r="AL1141" t="str">
            <v>2021-07-11</v>
          </cell>
          <cell r="AM1141">
            <v>3.4</v>
          </cell>
        </row>
        <row r="1142">
          <cell r="B1142" t="str">
            <v>于迅</v>
          </cell>
          <cell r="C1142" t="str">
            <v>1111328</v>
          </cell>
          <cell r="D1142" t="str">
            <v>设备动力部</v>
          </cell>
          <cell r="E1142" t="str">
            <v>电气工段</v>
          </cell>
          <cell r="F1142" t="str">
            <v>2021-07-11</v>
          </cell>
          <cell r="G1142" t="str">
            <v>操作支持序列</v>
          </cell>
          <cell r="H1142" t="str">
            <v>电气工段</v>
          </cell>
          <cell r="I1142" t="str">
            <v>设备作业岗</v>
          </cell>
          <cell r="J1142" t="str">
            <v>电气工段</v>
          </cell>
          <cell r="K1142" t="str">
            <v>低压电气电工</v>
          </cell>
          <cell r="L1142" t="str">
            <v>操作工Ⅱ</v>
          </cell>
          <cell r="M1142" t="str">
            <v>2022-01-30</v>
          </cell>
          <cell r="N1142" t="str">
            <v>2999-12-31</v>
          </cell>
          <cell r="O1142" t="str">
            <v>劳动用工</v>
          </cell>
          <cell r="P1142" t="str">
            <v>男</v>
          </cell>
          <cell r="Q1142" t="str">
            <v>汉族</v>
          </cell>
          <cell r="R1142">
            <v>46</v>
          </cell>
          <cell r="S1142" t="str">
            <v>1996-09-01</v>
          </cell>
          <cell r="T1142">
            <v>3.4</v>
          </cell>
          <cell r="U1142" t="str">
            <v>1978-01-12</v>
          </cell>
          <cell r="V1142" t="str">
            <v>2021-07-11</v>
          </cell>
          <cell r="W1142" t="str">
            <v>大专</v>
          </cell>
          <cell r="X1142" t="str">
            <v>2003-07-01</v>
          </cell>
          <cell r="Y1142" t="str">
            <v>其他院校</v>
          </cell>
          <cell r="Z1142" t="str">
            <v>否</v>
          </cell>
          <cell r="AA1142" t="str">
            <v>已婚</v>
          </cell>
          <cell r="AB1142" t="str">
            <v/>
          </cell>
          <cell r="AC1142" t="str">
            <v/>
          </cell>
          <cell r="AD1142" t="str">
            <v>财务会计</v>
          </cell>
          <cell r="AE1142" t="str">
            <v/>
          </cell>
          <cell r="AF1142" t="str">
            <v>+86-13990682813</v>
          </cell>
          <cell r="AG1142" t="str">
            <v>全职任职</v>
          </cell>
          <cell r="AH1142" t="str">
            <v>511112197801120015</v>
          </cell>
          <cell r="AI1142" t="str">
            <v>四川省乐山市五通桥区四川省乐山市五通桥区竹根镇佑君街44号</v>
          </cell>
          <cell r="AJ1142" t="str">
            <v>电气工段</v>
          </cell>
          <cell r="AK1142" t="str">
            <v>四川永祥股份有限公司</v>
          </cell>
          <cell r="AL1142" t="str">
            <v>2021-07-11</v>
          </cell>
          <cell r="AM1142">
            <v>3.4</v>
          </cell>
        </row>
        <row r="1143">
          <cell r="B1143" t="str">
            <v>唐鹏燊</v>
          </cell>
          <cell r="C1143" t="str">
            <v>1111290</v>
          </cell>
          <cell r="D1143" t="str">
            <v>安全环境部</v>
          </cell>
          <cell r="E1143" t="str">
            <v>安全环境部</v>
          </cell>
          <cell r="F1143" t="str">
            <v>2018-10-25</v>
          </cell>
          <cell r="G1143" t="str">
            <v>技术序列</v>
          </cell>
          <cell r="H1143" t="str">
            <v>安全环境部</v>
          </cell>
          <cell r="I1143" t="str">
            <v>安全岗</v>
          </cell>
          <cell r="J1143" t="str">
            <v>安全环境部办公室</v>
          </cell>
          <cell r="K1143" t="str">
            <v>安全技术岗</v>
          </cell>
          <cell r="L1143" t="str">
            <v>助理工程师</v>
          </cell>
          <cell r="M1143" t="str">
            <v>2022-01-30</v>
          </cell>
          <cell r="N1143" t="str">
            <v>2999-12-31</v>
          </cell>
          <cell r="O1143" t="str">
            <v>劳动用工</v>
          </cell>
          <cell r="P1143" t="str">
            <v>男</v>
          </cell>
          <cell r="Q1143" t="str">
            <v>汉族</v>
          </cell>
          <cell r="R1143">
            <v>42</v>
          </cell>
          <cell r="S1143" t="str">
            <v>2003-07-01</v>
          </cell>
          <cell r="T1143">
            <v>6.1</v>
          </cell>
          <cell r="U1143" t="str">
            <v>1982-03-30</v>
          </cell>
          <cell r="V1143" t="str">
            <v>2018-10-25</v>
          </cell>
          <cell r="W1143" t="str">
            <v>本科</v>
          </cell>
          <cell r="X1143" t="str">
            <v>2023-06-30</v>
          </cell>
          <cell r="Y1143" t="str">
            <v>乐山师范学院</v>
          </cell>
          <cell r="Z1143" t="str">
            <v>否</v>
          </cell>
          <cell r="AA1143" t="str">
            <v>未婚</v>
          </cell>
          <cell r="AB1143" t="str">
            <v/>
          </cell>
          <cell r="AC1143" t="str">
            <v/>
          </cell>
          <cell r="AD1143" t="str">
            <v>电子信息工程</v>
          </cell>
          <cell r="AE1143" t="str">
            <v>tangps01@tongwei.com</v>
          </cell>
          <cell r="AF1143" t="str">
            <v>+86-13668378881</v>
          </cell>
          <cell r="AG1143" t="str">
            <v>全职任职</v>
          </cell>
          <cell r="AH1143" t="str">
            <v>511112198203303211</v>
          </cell>
          <cell r="AI1143" t="str">
            <v>四川省乐山市五通桥区四川省乐山市五通桥区牛华镇云锦华庭2单元6-3</v>
          </cell>
          <cell r="AJ1143" t="str">
            <v>安全环境部办公室</v>
          </cell>
          <cell r="AK1143" t="str">
            <v>四川永祥股份有限公司</v>
          </cell>
          <cell r="AL1143" t="str">
            <v>2018-10-25</v>
          </cell>
          <cell r="AM1143">
            <v>6.2</v>
          </cell>
        </row>
        <row r="1144">
          <cell r="B1144" t="str">
            <v>曾靖倚</v>
          </cell>
          <cell r="C1144" t="str">
            <v>1111279</v>
          </cell>
          <cell r="D1144" t="str">
            <v>安全环境部</v>
          </cell>
          <cell r="E1144" t="str">
            <v>安全环境部</v>
          </cell>
          <cell r="F1144" t="str">
            <v>2021-07-11</v>
          </cell>
          <cell r="G1144" t="str">
            <v>操作支持序列</v>
          </cell>
          <cell r="H1144" t="str">
            <v>安全环境部</v>
          </cell>
          <cell r="I1144" t="str">
            <v>消防岗</v>
          </cell>
          <cell r="J1144" t="str">
            <v>消防队</v>
          </cell>
          <cell r="K1144" t="str">
            <v>消防员</v>
          </cell>
          <cell r="L1144" t="str">
            <v>操作工Ⅱ</v>
          </cell>
          <cell r="M1144" t="str">
            <v>2022-01-30</v>
          </cell>
          <cell r="N1144" t="str">
            <v>2999-12-31</v>
          </cell>
          <cell r="O1144" t="str">
            <v>劳动用工</v>
          </cell>
          <cell r="P1144" t="str">
            <v>男</v>
          </cell>
          <cell r="Q1144" t="str">
            <v>汉族</v>
          </cell>
          <cell r="R1144">
            <v>31</v>
          </cell>
          <cell r="S1144" t="str">
            <v>2021-07-11</v>
          </cell>
          <cell r="T1144">
            <v>3.4</v>
          </cell>
          <cell r="U1144" t="str">
            <v>1993-12-02</v>
          </cell>
          <cell r="V1144" t="str">
            <v>2021-07-11</v>
          </cell>
          <cell r="W1144" t="str">
            <v>大专</v>
          </cell>
          <cell r="X1144" t="str">
            <v>2024-03-01</v>
          </cell>
          <cell r="Y1144" t="str">
            <v>德阳科贸职业学院</v>
          </cell>
          <cell r="Z1144" t="str">
            <v>是</v>
          </cell>
          <cell r="AA1144" t="str">
            <v>未婚</v>
          </cell>
          <cell r="AB1144" t="str">
            <v/>
          </cell>
          <cell r="AC1144" t="str">
            <v/>
          </cell>
          <cell r="AD1144" t="str">
            <v>消防工程技术</v>
          </cell>
          <cell r="AE1144" t="str">
            <v/>
          </cell>
          <cell r="AF1144" t="str">
            <v>+86-15883374773</v>
          </cell>
          <cell r="AG1144" t="str">
            <v>全职任职</v>
          </cell>
          <cell r="AH1144" t="str">
            <v>51111219931202171X</v>
          </cell>
          <cell r="AI1144" t="str">
            <v>四川省乐山市五通桥区四川省乐山市五通桥区桥沟镇老龙坝村3组145号</v>
          </cell>
          <cell r="AJ1144" t="str">
            <v>消防队</v>
          </cell>
          <cell r="AK1144" t="str">
            <v>四川永祥股份有限公司</v>
          </cell>
          <cell r="AL1144" t="str">
            <v>2021-07-11</v>
          </cell>
          <cell r="AM1144">
            <v>3.4</v>
          </cell>
        </row>
        <row r="1145">
          <cell r="B1145" t="str">
            <v>李雄杰</v>
          </cell>
          <cell r="C1145" t="str">
            <v>1111278</v>
          </cell>
          <cell r="D1145" t="str">
            <v>安全环境部</v>
          </cell>
          <cell r="E1145" t="str">
            <v>安全环境部</v>
          </cell>
          <cell r="F1145" t="str">
            <v>2021-05-01</v>
          </cell>
          <cell r="G1145" t="str">
            <v>操作支持序列</v>
          </cell>
          <cell r="H1145" t="str">
            <v>安全环境部</v>
          </cell>
          <cell r="I1145" t="str">
            <v>消防岗</v>
          </cell>
          <cell r="J1145" t="str">
            <v>消防队</v>
          </cell>
          <cell r="K1145" t="str">
            <v>消防员</v>
          </cell>
          <cell r="L1145" t="str">
            <v>操作工Ⅱ</v>
          </cell>
          <cell r="M1145" t="str">
            <v>2022-01-30</v>
          </cell>
          <cell r="N1145" t="str">
            <v>2999-12-31</v>
          </cell>
          <cell r="O1145" t="str">
            <v>劳动用工</v>
          </cell>
          <cell r="P1145" t="str">
            <v>男</v>
          </cell>
          <cell r="Q1145" t="str">
            <v>汉族</v>
          </cell>
          <cell r="R1145">
            <v>28</v>
          </cell>
          <cell r="S1145" t="str">
            <v>2014-06-30</v>
          </cell>
          <cell r="T1145">
            <v>3.6</v>
          </cell>
          <cell r="U1145" t="str">
            <v>1996-11-10</v>
          </cell>
          <cell r="V1145" t="str">
            <v>2021-05-01</v>
          </cell>
          <cell r="W1145" t="str">
            <v>大专</v>
          </cell>
          <cell r="X1145" t="str">
            <v>2024-04-03</v>
          </cell>
          <cell r="Y1145" t="str">
            <v>成都文理学院</v>
          </cell>
          <cell r="Z1145" t="str">
            <v>是</v>
          </cell>
          <cell r="AA1145" t="str">
            <v>未婚</v>
          </cell>
          <cell r="AB1145" t="str">
            <v/>
          </cell>
          <cell r="AC1145" t="str">
            <v/>
          </cell>
          <cell r="AD1145" t="str">
            <v>计算机应用技术</v>
          </cell>
          <cell r="AE1145" t="str">
            <v/>
          </cell>
          <cell r="AF1145" t="str">
            <v>+86-15386556955</v>
          </cell>
          <cell r="AG1145" t="str">
            <v>全职任职</v>
          </cell>
          <cell r="AH1145" t="str">
            <v>511102199611106710</v>
          </cell>
          <cell r="AI1145" t="str">
            <v>四川省乐山市市中区乐山市市中区</v>
          </cell>
          <cell r="AJ1145" t="str">
            <v>消防队</v>
          </cell>
          <cell r="AK1145" t="str">
            <v>四川永祥股份有限公司</v>
          </cell>
          <cell r="AL1145" t="str">
            <v>2021-05-01</v>
          </cell>
          <cell r="AM1145">
            <v>3.6</v>
          </cell>
        </row>
        <row r="1146">
          <cell r="B1146" t="str">
            <v>何建</v>
          </cell>
          <cell r="C1146" t="str">
            <v>1111276</v>
          </cell>
          <cell r="D1146" t="str">
            <v>安全环境部</v>
          </cell>
          <cell r="E1146" t="str">
            <v>安全环境部</v>
          </cell>
          <cell r="F1146" t="str">
            <v>2021-04-18</v>
          </cell>
          <cell r="G1146" t="str">
            <v>操作支持序列</v>
          </cell>
          <cell r="H1146" t="str">
            <v>安全环境部</v>
          </cell>
          <cell r="I1146" t="str">
            <v>消防岗</v>
          </cell>
          <cell r="J1146" t="str">
            <v>消防队</v>
          </cell>
          <cell r="K1146" t="str">
            <v>消防员</v>
          </cell>
          <cell r="L1146" t="str">
            <v>操作工Ⅱ</v>
          </cell>
          <cell r="M1146" t="str">
            <v>2022-01-30</v>
          </cell>
          <cell r="N1146" t="str">
            <v>2999-12-31</v>
          </cell>
          <cell r="O1146" t="str">
            <v>劳动用工</v>
          </cell>
          <cell r="P1146" t="str">
            <v>男</v>
          </cell>
          <cell r="Q1146" t="str">
            <v>汉族</v>
          </cell>
          <cell r="R1146">
            <v>33</v>
          </cell>
          <cell r="S1146" t="str">
            <v>2008-01-01</v>
          </cell>
          <cell r="T1146">
            <v>3.6</v>
          </cell>
          <cell r="U1146" t="str">
            <v>1991-07-12</v>
          </cell>
          <cell r="V1146" t="str">
            <v>2021-04-12</v>
          </cell>
          <cell r="W1146" t="str">
            <v>技校</v>
          </cell>
          <cell r="X1146" t="str">
            <v>2008-01-01</v>
          </cell>
          <cell r="Y1146" t="str">
            <v>其他院校</v>
          </cell>
          <cell r="Z1146" t="str">
            <v>是</v>
          </cell>
          <cell r="AA1146" t="str">
            <v>已婚</v>
          </cell>
          <cell r="AB1146" t="str">
            <v/>
          </cell>
          <cell r="AC1146" t="str">
            <v/>
          </cell>
          <cell r="AD1146" t="str">
            <v>机械加工</v>
          </cell>
          <cell r="AE1146" t="str">
            <v/>
          </cell>
          <cell r="AF1146" t="str">
            <v>+86-15283305775</v>
          </cell>
          <cell r="AG1146" t="str">
            <v>全职任职</v>
          </cell>
          <cell r="AH1146" t="str">
            <v>511112199107121711</v>
          </cell>
          <cell r="AI1146" t="str">
            <v>四川省乐山市五通桥区四川省乐山市五通桥区桥沟镇共裕村4组30号</v>
          </cell>
          <cell r="AJ1146" t="str">
            <v>消防队</v>
          </cell>
          <cell r="AK1146" t="str">
            <v>四川永祥股份有限公司</v>
          </cell>
          <cell r="AL1146" t="str">
            <v>2021-04-18</v>
          </cell>
          <cell r="AM1146">
            <v>3.7</v>
          </cell>
        </row>
        <row r="1147">
          <cell r="B1147" t="str">
            <v>秦建超</v>
          </cell>
          <cell r="C1147" t="str">
            <v>1111275</v>
          </cell>
          <cell r="D1147" t="str">
            <v>安全环境部</v>
          </cell>
          <cell r="E1147" t="str">
            <v>安全环境部</v>
          </cell>
          <cell r="F1147" t="str">
            <v>2021-03-10</v>
          </cell>
          <cell r="G1147" t="str">
            <v>操作支持序列</v>
          </cell>
          <cell r="H1147" t="str">
            <v>安全环境部</v>
          </cell>
          <cell r="I1147" t="str">
            <v>消防岗</v>
          </cell>
          <cell r="J1147" t="str">
            <v>消防队</v>
          </cell>
          <cell r="K1147" t="str">
            <v>消防员</v>
          </cell>
          <cell r="L1147" t="str">
            <v>操作工Ⅱ</v>
          </cell>
          <cell r="M1147" t="str">
            <v>2022-01-30</v>
          </cell>
          <cell r="N1147" t="str">
            <v>2999-12-31</v>
          </cell>
          <cell r="O1147" t="str">
            <v>劳动用工</v>
          </cell>
          <cell r="P1147" t="str">
            <v>男</v>
          </cell>
          <cell r="Q1147" t="str">
            <v>汉族</v>
          </cell>
          <cell r="R1147">
            <v>36</v>
          </cell>
          <cell r="S1147" t="str">
            <v>2006-12-01</v>
          </cell>
          <cell r="T1147">
            <v>3.8</v>
          </cell>
          <cell r="U1147" t="str">
            <v>1988-06-15</v>
          </cell>
          <cell r="V1147" t="str">
            <v>2021-03-10</v>
          </cell>
          <cell r="W1147" t="str">
            <v>中专</v>
          </cell>
          <cell r="X1147" t="str">
            <v>2006-07-05</v>
          </cell>
          <cell r="Y1147" t="str">
            <v>其他院校</v>
          </cell>
          <cell r="Z1147" t="str">
            <v>是</v>
          </cell>
          <cell r="AA1147" t="str">
            <v>已婚</v>
          </cell>
          <cell r="AB1147" t="str">
            <v/>
          </cell>
          <cell r="AC1147" t="str">
            <v/>
          </cell>
          <cell r="AD1147" t="str">
            <v>电子</v>
          </cell>
          <cell r="AE1147" t="str">
            <v/>
          </cell>
          <cell r="AF1147" t="str">
            <v>+86-15228180615</v>
          </cell>
          <cell r="AG1147" t="str">
            <v>全职任职</v>
          </cell>
          <cell r="AH1147" t="str">
            <v>511112198806150912</v>
          </cell>
          <cell r="AI1147" t="str">
            <v>四川省乐山市五通桥区四川省乐山市五通桥区金粟镇一江村二组五号</v>
          </cell>
          <cell r="AJ1147" t="str">
            <v>消防队</v>
          </cell>
          <cell r="AK1147" t="str">
            <v>四川永祥股份有限公司</v>
          </cell>
          <cell r="AL1147" t="str">
            <v>2021-03-10</v>
          </cell>
          <cell r="AM1147">
            <v>3.8</v>
          </cell>
        </row>
        <row r="1148">
          <cell r="B1148" t="str">
            <v>敖虹</v>
          </cell>
          <cell r="C1148" t="str">
            <v>1111271</v>
          </cell>
          <cell r="D1148" t="str">
            <v>安全环境部</v>
          </cell>
          <cell r="E1148" t="str">
            <v>安全环境部</v>
          </cell>
          <cell r="F1148" t="str">
            <v>2021-06-05</v>
          </cell>
          <cell r="G1148" t="str">
            <v>操作支持序列</v>
          </cell>
          <cell r="H1148" t="str">
            <v>安全环境部</v>
          </cell>
          <cell r="I1148" t="str">
            <v>消防岗</v>
          </cell>
          <cell r="J1148" t="str">
            <v>消防队</v>
          </cell>
          <cell r="K1148" t="str">
            <v>消防员</v>
          </cell>
          <cell r="L1148" t="str">
            <v>操作工Ⅱ</v>
          </cell>
          <cell r="M1148" t="str">
            <v>2022-01-30</v>
          </cell>
          <cell r="N1148" t="str">
            <v>2999-12-31</v>
          </cell>
          <cell r="O1148" t="str">
            <v>劳动用工</v>
          </cell>
          <cell r="P1148" t="str">
            <v>男</v>
          </cell>
          <cell r="Q1148" t="str">
            <v>汉族</v>
          </cell>
          <cell r="R1148">
            <v>29</v>
          </cell>
          <cell r="S1148" t="str">
            <v>2019-09-02</v>
          </cell>
          <cell r="T1148">
            <v>3.5</v>
          </cell>
          <cell r="U1148" t="str">
            <v>1995-06-22</v>
          </cell>
          <cell r="V1148" t="str">
            <v>2019-09-02</v>
          </cell>
          <cell r="W1148" t="str">
            <v>技校</v>
          </cell>
          <cell r="X1148" t="str">
            <v>2022-06-30</v>
          </cell>
          <cell r="Y1148" t="str">
            <v>其他院校</v>
          </cell>
          <cell r="Z1148" t="str">
            <v>否</v>
          </cell>
          <cell r="AA1148" t="str">
            <v>已婚</v>
          </cell>
          <cell r="AB1148" t="str">
            <v/>
          </cell>
          <cell r="AC1148" t="str">
            <v/>
          </cell>
          <cell r="AD1148" t="str">
            <v>未知</v>
          </cell>
          <cell r="AE1148" t="str">
            <v/>
          </cell>
          <cell r="AF1148" t="str">
            <v>+86-15520321265</v>
          </cell>
          <cell r="AG1148" t="str">
            <v>全职任职</v>
          </cell>
          <cell r="AH1148" t="str">
            <v>511112199506222114</v>
          </cell>
          <cell r="AI1148" t="str">
            <v>四川省乐山市五通桥区四川省乐山市五通桥区辉山镇杏林村4组15号</v>
          </cell>
          <cell r="AJ1148" t="str">
            <v>消防队</v>
          </cell>
          <cell r="AK1148" t="str">
            <v>四川永祥股份有限公司</v>
          </cell>
          <cell r="AL1148" t="str">
            <v>2019-09-02</v>
          </cell>
          <cell r="AM1148">
            <v>5.3</v>
          </cell>
        </row>
        <row r="1149">
          <cell r="B1149" t="str">
            <v>蔡军</v>
          </cell>
          <cell r="C1149" t="str">
            <v>1111262</v>
          </cell>
          <cell r="D1149" t="str">
            <v>安全环境部</v>
          </cell>
          <cell r="E1149" t="str">
            <v>安全环境部</v>
          </cell>
          <cell r="F1149" t="str">
            <v>2017-09-12</v>
          </cell>
          <cell r="G1149" t="str">
            <v>管理序列</v>
          </cell>
          <cell r="H1149" t="str">
            <v>安全环境部</v>
          </cell>
          <cell r="I1149" t="str">
            <v>基层管理岗</v>
          </cell>
          <cell r="J1149" t="str">
            <v>消防队</v>
          </cell>
          <cell r="K1149" t="str">
            <v>消防队长</v>
          </cell>
          <cell r="L1149" t="str">
            <v>副经理级</v>
          </cell>
          <cell r="M1149" t="str">
            <v>2022-01-30</v>
          </cell>
          <cell r="N1149" t="str">
            <v>2999-12-31</v>
          </cell>
          <cell r="O1149" t="str">
            <v>劳动用工</v>
          </cell>
          <cell r="P1149" t="str">
            <v>男</v>
          </cell>
          <cell r="Q1149" t="str">
            <v>汉族</v>
          </cell>
          <cell r="R1149">
            <v>43</v>
          </cell>
          <cell r="S1149" t="str">
            <v>2008-01-28</v>
          </cell>
          <cell r="T1149">
            <v>7.2</v>
          </cell>
          <cell r="U1149" t="str">
            <v>1981-07-01</v>
          </cell>
          <cell r="V1149" t="str">
            <v>2017-09-12</v>
          </cell>
          <cell r="W1149" t="str">
            <v>中专</v>
          </cell>
          <cell r="X1149" t="str">
            <v>2022-05-17</v>
          </cell>
          <cell r="Y1149" t="str">
            <v>其他院校</v>
          </cell>
          <cell r="Z1149" t="str">
            <v>否</v>
          </cell>
          <cell r="AA1149" t="str">
            <v>已婚</v>
          </cell>
          <cell r="AB1149" t="str">
            <v/>
          </cell>
          <cell r="AC1149" t="str">
            <v/>
          </cell>
          <cell r="AD1149" t="str">
            <v>化学工艺</v>
          </cell>
          <cell r="AE1149" t="str">
            <v>caij012@tongwei.com</v>
          </cell>
          <cell r="AF1149" t="str">
            <v>+86-18048817971</v>
          </cell>
          <cell r="AG1149" t="str">
            <v>全职任职</v>
          </cell>
          <cell r="AH1149" t="str">
            <v>511112198107010718</v>
          </cell>
          <cell r="AI1149" t="str">
            <v>四川省乐山市五通桥区四川省乐山市五通桥区杨柳镇青龙村6组100号附1号</v>
          </cell>
          <cell r="AJ1149" t="str">
            <v>消防队</v>
          </cell>
          <cell r="AK1149" t="str">
            <v>四川永祥股份有限公司</v>
          </cell>
          <cell r="AL1149" t="str">
            <v>2008-01-28</v>
          </cell>
          <cell r="AM1149">
            <v>7.3</v>
          </cell>
        </row>
        <row r="1150">
          <cell r="B1150" t="str">
            <v>肖光雄</v>
          </cell>
          <cell r="C1150" t="str">
            <v>1111221</v>
          </cell>
          <cell r="D1150" t="str">
            <v>生产部</v>
          </cell>
          <cell r="E1150" t="str">
            <v>后处理二工段</v>
          </cell>
          <cell r="F1150" t="str">
            <v>2021-07-11</v>
          </cell>
          <cell r="G1150" t="str">
            <v>操作支持序列</v>
          </cell>
          <cell r="H1150" t="str">
            <v>后处理二工段</v>
          </cell>
          <cell r="I1150" t="str">
            <v>生产作业岗（晶硅）</v>
          </cell>
          <cell r="J1150" t="str">
            <v>后处理二工段</v>
          </cell>
          <cell r="K1150" t="str">
            <v>破碎</v>
          </cell>
          <cell r="L1150" t="str">
            <v>操作工Ⅰ</v>
          </cell>
          <cell r="M1150" t="str">
            <v>2022-01-30</v>
          </cell>
          <cell r="N1150" t="str">
            <v>2999-12-31</v>
          </cell>
          <cell r="O1150" t="str">
            <v>劳动用工</v>
          </cell>
          <cell r="P1150" t="str">
            <v>男</v>
          </cell>
          <cell r="Q1150" t="str">
            <v>汉族</v>
          </cell>
          <cell r="R1150">
            <v>33</v>
          </cell>
          <cell r="S1150" t="str">
            <v>2011-03-11</v>
          </cell>
          <cell r="T1150">
            <v>3.4</v>
          </cell>
          <cell r="U1150" t="str">
            <v>1991-08-16</v>
          </cell>
          <cell r="V1150" t="str">
            <v>2021-07-11</v>
          </cell>
          <cell r="W1150" t="str">
            <v>技校</v>
          </cell>
          <cell r="X1150" t="str">
            <v>2011-03-11</v>
          </cell>
          <cell r="Y1150" t="str">
            <v>其他院校</v>
          </cell>
          <cell r="Z1150" t="str">
            <v>是</v>
          </cell>
          <cell r="AA1150" t="str">
            <v>已婚</v>
          </cell>
          <cell r="AB1150" t="str">
            <v/>
          </cell>
          <cell r="AC1150" t="str">
            <v/>
          </cell>
          <cell r="AD1150" t="str">
            <v>车工</v>
          </cell>
          <cell r="AE1150" t="str">
            <v/>
          </cell>
          <cell r="AF1150" t="str">
            <v>+86-13990645169</v>
          </cell>
          <cell r="AG1150" t="str">
            <v>全职任职</v>
          </cell>
          <cell r="AH1150" t="str">
            <v>511521199108163938</v>
          </cell>
          <cell r="AI1150" t="str">
            <v>四川省宜宾市四川省宜宾县合什镇怡村村进军组</v>
          </cell>
          <cell r="AJ1150" t="str">
            <v>后处理二工段</v>
          </cell>
          <cell r="AK1150" t="str">
            <v>四川永祥股份有限公司</v>
          </cell>
          <cell r="AL1150" t="str">
            <v>2021-07-11</v>
          </cell>
          <cell r="AM1150">
            <v>3.4</v>
          </cell>
        </row>
        <row r="1151">
          <cell r="B1151" t="str">
            <v>易拥君</v>
          </cell>
          <cell r="C1151" t="str">
            <v>1111218</v>
          </cell>
          <cell r="D1151" t="str">
            <v>生产部</v>
          </cell>
          <cell r="E1151" t="str">
            <v>后处理二工段</v>
          </cell>
          <cell r="F1151" t="str">
            <v>2021-06-05</v>
          </cell>
          <cell r="G1151" t="str">
            <v>操作支持序列</v>
          </cell>
          <cell r="H1151" t="str">
            <v>后处理二工段</v>
          </cell>
          <cell r="I1151" t="str">
            <v>生产作业岗（晶硅）</v>
          </cell>
          <cell r="J1151" t="str">
            <v>后处理二工段</v>
          </cell>
          <cell r="K1151" t="str">
            <v>破碎</v>
          </cell>
          <cell r="L1151" t="str">
            <v>操作工Ⅰ</v>
          </cell>
          <cell r="M1151" t="str">
            <v>2022-01-30</v>
          </cell>
          <cell r="N1151" t="str">
            <v>2999-12-31</v>
          </cell>
          <cell r="O1151" t="str">
            <v>劳动用工</v>
          </cell>
          <cell r="P1151" t="str">
            <v>男</v>
          </cell>
          <cell r="Q1151" t="str">
            <v>汉族</v>
          </cell>
          <cell r="R1151">
            <v>39</v>
          </cell>
          <cell r="S1151" t="str">
            <v>2004-10-05</v>
          </cell>
          <cell r="T1151">
            <v>3.5</v>
          </cell>
          <cell r="U1151" t="str">
            <v>1985-01-05</v>
          </cell>
          <cell r="V1151" t="str">
            <v>2021-06-05</v>
          </cell>
          <cell r="W1151" t="str">
            <v>职业高中</v>
          </cell>
          <cell r="X1151" t="str">
            <v>2004-06-05</v>
          </cell>
          <cell r="Y1151" t="str">
            <v>其他院校</v>
          </cell>
          <cell r="Z1151" t="str">
            <v>是</v>
          </cell>
          <cell r="AA1151" t="str">
            <v>已婚</v>
          </cell>
          <cell r="AB1151" t="str">
            <v/>
          </cell>
          <cell r="AC1151" t="str">
            <v/>
          </cell>
          <cell r="AD1151" t="str">
            <v>工商管理</v>
          </cell>
          <cell r="AE1151" t="str">
            <v/>
          </cell>
          <cell r="AF1151" t="str">
            <v>+86-18081328920</v>
          </cell>
          <cell r="AG1151" t="str">
            <v>全职任职</v>
          </cell>
          <cell r="AH1151" t="str">
            <v>511112198501053011</v>
          </cell>
          <cell r="AI1151" t="str">
            <v>四川省乐山市五通桥区四川省乐山市五通桥区金山镇柏木林村2组4号</v>
          </cell>
          <cell r="AJ1151" t="str">
            <v>后处理二工段</v>
          </cell>
          <cell r="AK1151" t="str">
            <v>四川永祥股份有限公司</v>
          </cell>
          <cell r="AL1151" t="str">
            <v>2021-06-05</v>
          </cell>
          <cell r="AM1151">
            <v>3.5</v>
          </cell>
        </row>
        <row r="1152">
          <cell r="B1152" t="str">
            <v>朱超</v>
          </cell>
          <cell r="C1152" t="str">
            <v>1111217</v>
          </cell>
          <cell r="D1152" t="str">
            <v>生产部</v>
          </cell>
          <cell r="E1152" t="str">
            <v>后处理二工段</v>
          </cell>
          <cell r="F1152" t="str">
            <v>2021-06-05</v>
          </cell>
          <cell r="G1152" t="str">
            <v>操作支持序列</v>
          </cell>
          <cell r="H1152" t="str">
            <v>后处理二工段</v>
          </cell>
          <cell r="I1152" t="str">
            <v>生产作业岗（晶硅）</v>
          </cell>
          <cell r="J1152" t="str">
            <v>后处理二工段</v>
          </cell>
          <cell r="K1152" t="str">
            <v>破碎</v>
          </cell>
          <cell r="L1152" t="str">
            <v>操作工Ⅰ</v>
          </cell>
          <cell r="M1152" t="str">
            <v>2022-01-30</v>
          </cell>
          <cell r="N1152" t="str">
            <v>2999-12-31</v>
          </cell>
          <cell r="O1152" t="str">
            <v>劳动用工</v>
          </cell>
          <cell r="P1152" t="str">
            <v>男</v>
          </cell>
          <cell r="Q1152" t="str">
            <v>汉族</v>
          </cell>
          <cell r="R1152">
            <v>31</v>
          </cell>
          <cell r="S1152" t="str">
            <v>2012-07-01</v>
          </cell>
          <cell r="T1152">
            <v>3.5</v>
          </cell>
          <cell r="U1152" t="str">
            <v>1993-09-12</v>
          </cell>
          <cell r="V1152" t="str">
            <v>2021-06-05</v>
          </cell>
          <cell r="W1152" t="str">
            <v>大专</v>
          </cell>
          <cell r="X1152" t="str">
            <v>2013-07-01</v>
          </cell>
          <cell r="Y1152" t="str">
            <v>成都工业学院</v>
          </cell>
          <cell r="Z1152" t="str">
            <v>否</v>
          </cell>
          <cell r="AA1152" t="str">
            <v>已婚</v>
          </cell>
          <cell r="AB1152" t="str">
            <v/>
          </cell>
          <cell r="AC1152" t="str">
            <v/>
          </cell>
          <cell r="AD1152" t="str">
            <v>电子商务</v>
          </cell>
          <cell r="AE1152" t="str">
            <v/>
          </cell>
          <cell r="AF1152" t="str">
            <v>+86-18383368603</v>
          </cell>
          <cell r="AG1152" t="str">
            <v>全职任职</v>
          </cell>
          <cell r="AH1152" t="str">
            <v>511112199309124814</v>
          </cell>
          <cell r="AI1152" t="str">
            <v>四川省乐山市五通桥区四川省乐山市五通桥区石麟镇碗厂村3组18号</v>
          </cell>
          <cell r="AJ1152" t="str">
            <v>后处理二工段</v>
          </cell>
          <cell r="AK1152" t="str">
            <v>四川永祥股份有限公司</v>
          </cell>
          <cell r="AL1152" t="str">
            <v>2021-06-05</v>
          </cell>
          <cell r="AM1152">
            <v>3.5</v>
          </cell>
        </row>
        <row r="1153">
          <cell r="B1153" t="str">
            <v>刘伟</v>
          </cell>
          <cell r="C1153" t="str">
            <v>1111216</v>
          </cell>
          <cell r="D1153" t="str">
            <v>生产部</v>
          </cell>
          <cell r="E1153" t="str">
            <v>后处理二工段</v>
          </cell>
          <cell r="F1153" t="str">
            <v>2021-06-05</v>
          </cell>
          <cell r="G1153" t="str">
            <v>操作支持序列</v>
          </cell>
          <cell r="H1153" t="str">
            <v>后处理二工段</v>
          </cell>
          <cell r="I1153" t="str">
            <v>生产作业岗（晶硅）</v>
          </cell>
          <cell r="J1153" t="str">
            <v>后处理二工段</v>
          </cell>
          <cell r="K1153" t="str">
            <v>破碎</v>
          </cell>
          <cell r="L1153" t="str">
            <v>操作工Ⅰ</v>
          </cell>
          <cell r="M1153" t="str">
            <v>2022-01-30</v>
          </cell>
          <cell r="N1153" t="str">
            <v>2999-12-31</v>
          </cell>
          <cell r="O1153" t="str">
            <v>劳动用工</v>
          </cell>
          <cell r="P1153" t="str">
            <v>男</v>
          </cell>
          <cell r="Q1153" t="str">
            <v>汉族</v>
          </cell>
          <cell r="R1153">
            <v>28</v>
          </cell>
          <cell r="S1153" t="str">
            <v>2018-12-01</v>
          </cell>
          <cell r="T1153">
            <v>3.5</v>
          </cell>
          <cell r="U1153" t="str">
            <v>1996-03-04</v>
          </cell>
          <cell r="V1153" t="str">
            <v>2021-06-05</v>
          </cell>
          <cell r="W1153" t="str">
            <v>大专</v>
          </cell>
          <cell r="X1153" t="str">
            <v>2017-07-01</v>
          </cell>
          <cell r="Y1153" t="str">
            <v>成都纺织高等专科学校</v>
          </cell>
          <cell r="Z1153" t="str">
            <v>是</v>
          </cell>
          <cell r="AA1153" t="str">
            <v>未婚</v>
          </cell>
          <cell r="AB1153" t="str">
            <v/>
          </cell>
          <cell r="AC1153" t="str">
            <v/>
          </cell>
          <cell r="AD1153" t="str">
            <v>装饰艺术设计</v>
          </cell>
          <cell r="AE1153" t="str">
            <v/>
          </cell>
          <cell r="AF1153" t="str">
            <v>+86-18780034246</v>
          </cell>
          <cell r="AG1153" t="str">
            <v>全职任职</v>
          </cell>
          <cell r="AH1153" t="str">
            <v>511112199603041710</v>
          </cell>
          <cell r="AI1153" t="str">
            <v>四川省乐山市五通桥区四川省乐山市五通桥区桥沟镇平桥村11组19号</v>
          </cell>
          <cell r="AJ1153" t="str">
            <v>后处理二工段</v>
          </cell>
          <cell r="AK1153" t="str">
            <v>四川永祥股份有限公司</v>
          </cell>
          <cell r="AL1153" t="str">
            <v>2021-06-05</v>
          </cell>
          <cell r="AM1153">
            <v>3.5</v>
          </cell>
        </row>
        <row r="1154">
          <cell r="B1154" t="str">
            <v>彭广涛</v>
          </cell>
          <cell r="C1154" t="str">
            <v>1111215</v>
          </cell>
          <cell r="D1154" t="str">
            <v>生产部</v>
          </cell>
          <cell r="E1154" t="str">
            <v>后处理二工段</v>
          </cell>
          <cell r="F1154" t="str">
            <v>2021-06-05</v>
          </cell>
          <cell r="G1154" t="str">
            <v>操作支持序列</v>
          </cell>
          <cell r="H1154" t="str">
            <v>后处理二工段</v>
          </cell>
          <cell r="I1154" t="str">
            <v>生产作业岗（晶硅）</v>
          </cell>
          <cell r="J1154" t="str">
            <v>后处理二工段</v>
          </cell>
          <cell r="K1154" t="str">
            <v>破碎</v>
          </cell>
          <cell r="L1154" t="str">
            <v>操作工Ⅰ</v>
          </cell>
          <cell r="M1154" t="str">
            <v>2022-01-30</v>
          </cell>
          <cell r="N1154" t="str">
            <v>2999-12-31</v>
          </cell>
          <cell r="O1154" t="str">
            <v>劳动用工</v>
          </cell>
          <cell r="P1154" t="str">
            <v>男</v>
          </cell>
          <cell r="Q1154" t="str">
            <v>汉族</v>
          </cell>
          <cell r="R1154">
            <v>31</v>
          </cell>
          <cell r="S1154" t="str">
            <v>2010-12-01</v>
          </cell>
          <cell r="T1154">
            <v>3.5</v>
          </cell>
          <cell r="U1154" t="str">
            <v>1993-01-07</v>
          </cell>
          <cell r="V1154" t="str">
            <v>2021-06-05</v>
          </cell>
          <cell r="W1154" t="str">
            <v>职业高中</v>
          </cell>
          <cell r="X1154" t="str">
            <v>2010-07-01</v>
          </cell>
          <cell r="Y1154" t="str">
            <v>其他院校</v>
          </cell>
          <cell r="Z1154" t="str">
            <v>是</v>
          </cell>
          <cell r="AA1154" t="str">
            <v>未婚</v>
          </cell>
          <cell r="AB1154" t="str">
            <v/>
          </cell>
          <cell r="AC1154" t="str">
            <v/>
          </cell>
          <cell r="AD1154" t="str">
            <v>计算机</v>
          </cell>
          <cell r="AE1154" t="str">
            <v/>
          </cell>
          <cell r="AF1154" t="str">
            <v>+86-18382303990</v>
          </cell>
          <cell r="AG1154" t="str">
            <v>全职任职</v>
          </cell>
          <cell r="AH1154" t="str">
            <v>511123199301077813</v>
          </cell>
          <cell r="AI1154" t="str">
            <v>四川省乐山市犍为县四川省犍为县泉水镇天生桥村7组1号</v>
          </cell>
          <cell r="AJ1154" t="str">
            <v>后处理二工段</v>
          </cell>
          <cell r="AK1154" t="str">
            <v>四川永祥股份有限公司</v>
          </cell>
          <cell r="AL1154" t="str">
            <v>2021-06-05</v>
          </cell>
          <cell r="AM1154">
            <v>3.5</v>
          </cell>
        </row>
        <row r="1155">
          <cell r="B1155" t="str">
            <v>彭杰</v>
          </cell>
          <cell r="C1155" t="str">
            <v>1111209</v>
          </cell>
          <cell r="D1155" t="str">
            <v>生产部</v>
          </cell>
          <cell r="E1155" t="str">
            <v>后处理二工段</v>
          </cell>
          <cell r="F1155" t="str">
            <v>2021-03-10</v>
          </cell>
          <cell r="G1155" t="str">
            <v>操作支持序列</v>
          </cell>
          <cell r="H1155" t="str">
            <v>后处理二工段</v>
          </cell>
          <cell r="I1155" t="str">
            <v>生产作业岗（晶硅）</v>
          </cell>
          <cell r="J1155" t="str">
            <v>后处理二工段</v>
          </cell>
          <cell r="K1155" t="str">
            <v>破碎</v>
          </cell>
          <cell r="L1155" t="str">
            <v>操作工Ⅰ</v>
          </cell>
          <cell r="M1155" t="str">
            <v>2022-01-30</v>
          </cell>
          <cell r="N1155" t="str">
            <v>2999-12-31</v>
          </cell>
          <cell r="O1155" t="str">
            <v>劳动用工</v>
          </cell>
          <cell r="P1155" t="str">
            <v>男</v>
          </cell>
          <cell r="Q1155" t="str">
            <v>汉族</v>
          </cell>
          <cell r="R1155">
            <v>32</v>
          </cell>
          <cell r="S1155" t="str">
            <v>2011-02-03</v>
          </cell>
          <cell r="T1155">
            <v>3.8</v>
          </cell>
          <cell r="U1155" t="str">
            <v>1992-12-05</v>
          </cell>
          <cell r="V1155" t="str">
            <v>2021-03-10</v>
          </cell>
          <cell r="W1155" t="str">
            <v>中专</v>
          </cell>
          <cell r="X1155" t="str">
            <v>2011-02-03</v>
          </cell>
          <cell r="Y1155" t="str">
            <v>其他院校</v>
          </cell>
          <cell r="Z1155" t="str">
            <v>否</v>
          </cell>
          <cell r="AA1155" t="str">
            <v>未婚</v>
          </cell>
          <cell r="AB1155" t="str">
            <v/>
          </cell>
          <cell r="AC1155" t="str">
            <v/>
          </cell>
          <cell r="AD1155" t="str">
            <v>酒店管理</v>
          </cell>
          <cell r="AE1155" t="str">
            <v/>
          </cell>
          <cell r="AF1155" t="str">
            <v>+86-13881887146</v>
          </cell>
          <cell r="AG1155" t="str">
            <v>全职任职</v>
          </cell>
          <cell r="AH1155" t="str">
            <v>51112319921205357X</v>
          </cell>
          <cell r="AI1155" t="str">
            <v>四川省乐山市犍为县四川省犍为县罗城镇兴福村6组74号</v>
          </cell>
          <cell r="AJ1155" t="str">
            <v>后处理二工段</v>
          </cell>
          <cell r="AK1155" t="str">
            <v>四川永祥股份有限公司</v>
          </cell>
          <cell r="AL1155" t="str">
            <v>2021-03-10</v>
          </cell>
          <cell r="AM1155">
            <v>3.8</v>
          </cell>
        </row>
        <row r="1156">
          <cell r="B1156" t="str">
            <v>许婷婷</v>
          </cell>
          <cell r="C1156" t="str">
            <v>1111207</v>
          </cell>
          <cell r="D1156" t="str">
            <v>生产部</v>
          </cell>
          <cell r="E1156" t="str">
            <v>后处理二工段</v>
          </cell>
          <cell r="F1156" t="str">
            <v>2021-02-23</v>
          </cell>
          <cell r="G1156" t="str">
            <v>操作支持序列</v>
          </cell>
          <cell r="H1156" t="str">
            <v>后处理二工段</v>
          </cell>
          <cell r="I1156" t="str">
            <v>生产作业岗（晶硅）</v>
          </cell>
          <cell r="J1156" t="str">
            <v>后处理二工段</v>
          </cell>
          <cell r="K1156" t="str">
            <v>破碎</v>
          </cell>
          <cell r="L1156" t="str">
            <v>操作工Ⅰ</v>
          </cell>
          <cell r="M1156" t="str">
            <v>2022-01-30</v>
          </cell>
          <cell r="N1156" t="str">
            <v>2999-12-31</v>
          </cell>
          <cell r="O1156" t="str">
            <v>劳动用工</v>
          </cell>
          <cell r="P1156" t="str">
            <v>女</v>
          </cell>
          <cell r="Q1156" t="str">
            <v>汉族</v>
          </cell>
          <cell r="R1156">
            <v>39</v>
          </cell>
          <cell r="S1156" t="str">
            <v>2004-06-30</v>
          </cell>
          <cell r="T1156">
            <v>3.8</v>
          </cell>
          <cell r="U1156" t="str">
            <v>1985-01-15</v>
          </cell>
          <cell r="V1156" t="str">
            <v>2021-02-23</v>
          </cell>
          <cell r="W1156" t="str">
            <v>高中</v>
          </cell>
          <cell r="X1156" t="str">
            <v>2004-06-30</v>
          </cell>
          <cell r="Y1156" t="str">
            <v>其他院校</v>
          </cell>
          <cell r="Z1156" t="str">
            <v>是</v>
          </cell>
          <cell r="AA1156" t="str">
            <v>已婚</v>
          </cell>
          <cell r="AB1156" t="str">
            <v/>
          </cell>
          <cell r="AC1156" t="str">
            <v/>
          </cell>
          <cell r="AD1156" t="str">
            <v>其它</v>
          </cell>
          <cell r="AE1156" t="str">
            <v/>
          </cell>
          <cell r="AF1156" t="str">
            <v>+86-18160167847</v>
          </cell>
          <cell r="AG1156" t="str">
            <v>全职任职</v>
          </cell>
          <cell r="AH1156" t="str">
            <v>51111219850115092X</v>
          </cell>
          <cell r="AI1156" t="str">
            <v>四川省乐山市五通桥区四川省乐山市五通桥金粟镇姜市街</v>
          </cell>
          <cell r="AJ1156" t="str">
            <v>后处理二工段</v>
          </cell>
          <cell r="AK1156" t="str">
            <v>四川永祥股份有限公司</v>
          </cell>
          <cell r="AL1156" t="str">
            <v>2021-02-23</v>
          </cell>
          <cell r="AM1156">
            <v>3.8</v>
          </cell>
        </row>
        <row r="1157">
          <cell r="B1157" t="str">
            <v>万永春</v>
          </cell>
          <cell r="C1157" t="str">
            <v>1111206</v>
          </cell>
          <cell r="D1157" t="str">
            <v>生产部</v>
          </cell>
          <cell r="E1157" t="str">
            <v>后处理二工段</v>
          </cell>
          <cell r="F1157" t="str">
            <v>2020-10-29</v>
          </cell>
          <cell r="G1157" t="str">
            <v>操作支持序列</v>
          </cell>
          <cell r="H1157" t="str">
            <v>后处理二工段</v>
          </cell>
          <cell r="I1157" t="str">
            <v>生产作业岗（晶硅）</v>
          </cell>
          <cell r="J1157" t="str">
            <v>后处理二工段</v>
          </cell>
          <cell r="K1157" t="str">
            <v>破碎</v>
          </cell>
          <cell r="L1157" t="str">
            <v>操作工Ⅰ</v>
          </cell>
          <cell r="M1157" t="str">
            <v>2022-01-30</v>
          </cell>
          <cell r="N1157" t="str">
            <v>2999-12-31</v>
          </cell>
          <cell r="O1157" t="str">
            <v>劳动用工</v>
          </cell>
          <cell r="P1157" t="str">
            <v>男</v>
          </cell>
          <cell r="Q1157" t="str">
            <v>汉族</v>
          </cell>
          <cell r="R1157">
            <v>23</v>
          </cell>
          <cell r="S1157" t="str">
            <v>2019-06-01</v>
          </cell>
          <cell r="T1157">
            <v>4.1</v>
          </cell>
          <cell r="U1157" t="str">
            <v>2001-04-11</v>
          </cell>
          <cell r="V1157" t="str">
            <v>2020-10-29</v>
          </cell>
          <cell r="W1157" t="str">
            <v>技校</v>
          </cell>
          <cell r="X1157" t="str">
            <v>2019-06-01</v>
          </cell>
          <cell r="Y1157" t="str">
            <v>其他院校</v>
          </cell>
          <cell r="Z1157" t="str">
            <v>否</v>
          </cell>
          <cell r="AA1157" t="str">
            <v>未婚</v>
          </cell>
          <cell r="AB1157" t="str">
            <v/>
          </cell>
          <cell r="AC1157" t="str">
            <v/>
          </cell>
          <cell r="AD1157" t="str">
            <v>机电专业</v>
          </cell>
          <cell r="AE1157" t="str">
            <v/>
          </cell>
          <cell r="AF1157" t="str">
            <v>+86-18081350802</v>
          </cell>
          <cell r="AG1157" t="str">
            <v>全职任职</v>
          </cell>
          <cell r="AH1157" t="str">
            <v>511112200104110510</v>
          </cell>
          <cell r="AI1157" t="str">
            <v>四川省乐山市五通桥区四川省乐山市五通桥区竹根镇易坝村5组128号</v>
          </cell>
          <cell r="AJ1157" t="str">
            <v>后处理二工段</v>
          </cell>
          <cell r="AK1157" t="str">
            <v>四川永祥股份有限公司</v>
          </cell>
          <cell r="AL1157" t="str">
            <v>2020-10-29</v>
          </cell>
          <cell r="AM1157">
            <v>4.1</v>
          </cell>
        </row>
        <row r="1158">
          <cell r="B1158" t="str">
            <v>周波</v>
          </cell>
          <cell r="C1158" t="str">
            <v>1111204</v>
          </cell>
          <cell r="D1158" t="str">
            <v>生产部</v>
          </cell>
          <cell r="E1158" t="str">
            <v>后处理二工段</v>
          </cell>
          <cell r="F1158" t="str">
            <v>2020-09-28</v>
          </cell>
          <cell r="G1158" t="str">
            <v>操作支持序列</v>
          </cell>
          <cell r="H1158" t="str">
            <v>后处理二工段</v>
          </cell>
          <cell r="I1158" t="str">
            <v>生产作业岗（晶硅）</v>
          </cell>
          <cell r="J1158" t="str">
            <v>后处理二工段</v>
          </cell>
          <cell r="K1158" t="str">
            <v>破碎</v>
          </cell>
          <cell r="L1158" t="str">
            <v>操作工Ⅰ</v>
          </cell>
          <cell r="M1158" t="str">
            <v>2022-01-30</v>
          </cell>
          <cell r="N1158" t="str">
            <v>2999-12-31</v>
          </cell>
          <cell r="O1158" t="str">
            <v>劳动用工</v>
          </cell>
          <cell r="P1158" t="str">
            <v>男</v>
          </cell>
          <cell r="Q1158" t="str">
            <v>汉族</v>
          </cell>
          <cell r="R1158">
            <v>41</v>
          </cell>
          <cell r="S1158" t="str">
            <v>2003-04-15</v>
          </cell>
          <cell r="T1158">
            <v>4.2</v>
          </cell>
          <cell r="U1158" t="str">
            <v>1982-12-27</v>
          </cell>
          <cell r="V1158" t="str">
            <v>2020-09-28</v>
          </cell>
          <cell r="W1158" t="str">
            <v>中专</v>
          </cell>
          <cell r="X1158" t="str">
            <v>1997-12-25</v>
          </cell>
          <cell r="Y1158" t="str">
            <v>其他院校</v>
          </cell>
          <cell r="Z1158" t="str">
            <v>否</v>
          </cell>
          <cell r="AA1158" t="str">
            <v>已婚</v>
          </cell>
          <cell r="AB1158" t="str">
            <v/>
          </cell>
          <cell r="AC1158" t="str">
            <v/>
          </cell>
          <cell r="AD1158" t="str">
            <v>服装设计</v>
          </cell>
          <cell r="AE1158" t="str">
            <v/>
          </cell>
          <cell r="AF1158" t="str">
            <v>+86-19950568386</v>
          </cell>
          <cell r="AG1158" t="str">
            <v>全职任职</v>
          </cell>
          <cell r="AH1158" t="str">
            <v>51111219821227191X</v>
          </cell>
          <cell r="AI1158" t="str">
            <v>四川省乐山市五通桥区四川省乐山市五通桥区杨柳镇多宝村9组41号</v>
          </cell>
          <cell r="AJ1158" t="str">
            <v>后处理二工段</v>
          </cell>
          <cell r="AK1158" t="str">
            <v>四川永祥股份有限公司</v>
          </cell>
          <cell r="AL1158" t="str">
            <v>2020-09-28</v>
          </cell>
          <cell r="AM1158">
            <v>4.2</v>
          </cell>
        </row>
        <row r="1159">
          <cell r="B1159" t="str">
            <v>游超</v>
          </cell>
          <cell r="C1159" t="str">
            <v>1111203</v>
          </cell>
          <cell r="D1159" t="str">
            <v>生产部</v>
          </cell>
          <cell r="E1159" t="str">
            <v>后处理二工段</v>
          </cell>
          <cell r="F1159" t="str">
            <v>2020-09-28</v>
          </cell>
          <cell r="G1159" t="str">
            <v>操作支持序列</v>
          </cell>
          <cell r="H1159" t="str">
            <v>后处理二工段</v>
          </cell>
          <cell r="I1159" t="str">
            <v>生产作业岗（晶硅）</v>
          </cell>
          <cell r="J1159" t="str">
            <v>后处理二工段</v>
          </cell>
          <cell r="K1159" t="str">
            <v>破碎</v>
          </cell>
          <cell r="L1159" t="str">
            <v>操作工Ⅰ</v>
          </cell>
          <cell r="M1159" t="str">
            <v>2022-01-30</v>
          </cell>
          <cell r="N1159" t="str">
            <v>2999-12-31</v>
          </cell>
          <cell r="O1159" t="str">
            <v>劳动用工</v>
          </cell>
          <cell r="P1159" t="str">
            <v>男</v>
          </cell>
          <cell r="Q1159" t="str">
            <v>汉族</v>
          </cell>
          <cell r="R1159">
            <v>38</v>
          </cell>
          <cell r="S1159" t="str">
            <v>2003-09-19</v>
          </cell>
          <cell r="T1159">
            <v>4.2</v>
          </cell>
          <cell r="U1159" t="str">
            <v>1986-06-03</v>
          </cell>
          <cell r="V1159" t="str">
            <v>2020-09-28</v>
          </cell>
          <cell r="W1159" t="str">
            <v>中专</v>
          </cell>
          <cell r="X1159" t="str">
            <v>2001-06-02</v>
          </cell>
          <cell r="Y1159" t="str">
            <v>其他院校</v>
          </cell>
          <cell r="Z1159" t="str">
            <v>是</v>
          </cell>
          <cell r="AA1159" t="str">
            <v>已婚</v>
          </cell>
          <cell r="AB1159" t="str">
            <v/>
          </cell>
          <cell r="AC1159" t="str">
            <v/>
          </cell>
          <cell r="AD1159" t="str">
            <v>电子</v>
          </cell>
          <cell r="AE1159" t="str">
            <v/>
          </cell>
          <cell r="AF1159" t="str">
            <v>+86-17369136546</v>
          </cell>
          <cell r="AG1159" t="str">
            <v>全职任职</v>
          </cell>
          <cell r="AH1159" t="str">
            <v>511112198606032110</v>
          </cell>
          <cell r="AI1159" t="str">
            <v>四川省乐山市五通桥区四川省乐山市五通桥区辉山镇民安村4组32号</v>
          </cell>
          <cell r="AJ1159" t="str">
            <v>后处理二工段</v>
          </cell>
          <cell r="AK1159" t="str">
            <v>四川永祥股份有限公司</v>
          </cell>
          <cell r="AL1159" t="str">
            <v>2020-09-28</v>
          </cell>
          <cell r="AM1159">
            <v>4.2</v>
          </cell>
        </row>
        <row r="1160">
          <cell r="B1160" t="str">
            <v>张银</v>
          </cell>
          <cell r="C1160" t="str">
            <v>1111198</v>
          </cell>
          <cell r="D1160" t="str">
            <v>生产部</v>
          </cell>
          <cell r="E1160" t="str">
            <v>后处理二工段</v>
          </cell>
          <cell r="F1160" t="str">
            <v>2019-08-27</v>
          </cell>
          <cell r="G1160" t="str">
            <v>操作支持序列</v>
          </cell>
          <cell r="H1160" t="str">
            <v>后处理二工段</v>
          </cell>
          <cell r="I1160" t="str">
            <v>生产作业岗（晶硅）</v>
          </cell>
          <cell r="J1160" t="str">
            <v>后处理二工段</v>
          </cell>
          <cell r="K1160" t="str">
            <v>破碎</v>
          </cell>
          <cell r="L1160" t="str">
            <v>操作工Ⅰ</v>
          </cell>
          <cell r="M1160" t="str">
            <v>2022-01-30</v>
          </cell>
          <cell r="N1160" t="str">
            <v>2999-12-31</v>
          </cell>
          <cell r="O1160" t="str">
            <v>劳动用工</v>
          </cell>
          <cell r="P1160" t="str">
            <v>男</v>
          </cell>
          <cell r="Q1160" t="str">
            <v>汉族</v>
          </cell>
          <cell r="R1160">
            <v>46</v>
          </cell>
          <cell r="S1160" t="str">
            <v>2019-08-28</v>
          </cell>
          <cell r="T1160">
            <v>5.3</v>
          </cell>
          <cell r="U1160" t="str">
            <v>1978-04-15</v>
          </cell>
          <cell r="V1160" t="str">
            <v>2019-08-28</v>
          </cell>
          <cell r="W1160" t="str">
            <v>中专</v>
          </cell>
          <cell r="X1160" t="str">
            <v>2022-12-27</v>
          </cell>
          <cell r="Y1160" t="str">
            <v>其他院校</v>
          </cell>
          <cell r="Z1160" t="str">
            <v>否</v>
          </cell>
          <cell r="AA1160" t="str">
            <v>已婚</v>
          </cell>
          <cell r="AB1160" t="str">
            <v/>
          </cell>
          <cell r="AC1160" t="str">
            <v/>
          </cell>
          <cell r="AD1160" t="str">
            <v>化学工艺</v>
          </cell>
          <cell r="AE1160" t="str">
            <v/>
          </cell>
          <cell r="AF1160" t="str">
            <v>+86-15281982618</v>
          </cell>
          <cell r="AG1160" t="str">
            <v>全职任职</v>
          </cell>
          <cell r="AH1160" t="str">
            <v>511111197804154118</v>
          </cell>
          <cell r="AI1160" t="str">
            <v>四川省乐山市沙湾区乐山市五通桥区新天地</v>
          </cell>
          <cell r="AJ1160" t="str">
            <v>后处理二工段</v>
          </cell>
          <cell r="AK1160" t="str">
            <v>四川永祥股份有限公司</v>
          </cell>
          <cell r="AL1160" t="str">
            <v>2019-08-27</v>
          </cell>
          <cell r="AM1160">
            <v>5.3</v>
          </cell>
        </row>
        <row r="1161">
          <cell r="B1161" t="str">
            <v>白勇</v>
          </cell>
          <cell r="C1161" t="str">
            <v>1111196</v>
          </cell>
          <cell r="D1161" t="str">
            <v>生产部</v>
          </cell>
          <cell r="E1161" t="str">
            <v>后处理二工段</v>
          </cell>
          <cell r="F1161" t="str">
            <v>2019-06-11</v>
          </cell>
          <cell r="G1161" t="str">
            <v>操作支持序列</v>
          </cell>
          <cell r="H1161" t="str">
            <v>后处理二工段</v>
          </cell>
          <cell r="I1161" t="str">
            <v>生产作业岗（晶硅）</v>
          </cell>
          <cell r="J1161" t="str">
            <v>后处理二工段</v>
          </cell>
          <cell r="K1161" t="str">
            <v>破碎</v>
          </cell>
          <cell r="L1161" t="str">
            <v>操作工Ⅰ</v>
          </cell>
          <cell r="M1161" t="str">
            <v>2022-01-30</v>
          </cell>
          <cell r="N1161" t="str">
            <v>2999-12-31</v>
          </cell>
          <cell r="O1161" t="str">
            <v>劳动用工</v>
          </cell>
          <cell r="P1161" t="str">
            <v>男</v>
          </cell>
          <cell r="Q1161" t="str">
            <v>汉族</v>
          </cell>
          <cell r="R1161">
            <v>40</v>
          </cell>
          <cell r="S1161" t="str">
            <v>2019-06-11</v>
          </cell>
          <cell r="T1161">
            <v>5.5</v>
          </cell>
          <cell r="U1161" t="str">
            <v>1984-11-02</v>
          </cell>
          <cell r="V1161" t="str">
            <v>2019-06-11</v>
          </cell>
          <cell r="W1161" t="str">
            <v>大专</v>
          </cell>
          <cell r="X1161" t="str">
            <v>2023-06-30</v>
          </cell>
          <cell r="Y1161" t="str">
            <v>乐山师范学院</v>
          </cell>
          <cell r="Z1161" t="str">
            <v>否</v>
          </cell>
          <cell r="AA1161" t="str">
            <v>离异</v>
          </cell>
          <cell r="AB1161" t="str">
            <v/>
          </cell>
          <cell r="AC1161" t="str">
            <v/>
          </cell>
          <cell r="AD1161" t="str">
            <v>应用化工技术</v>
          </cell>
          <cell r="AE1161" t="str">
            <v/>
          </cell>
          <cell r="AF1161" t="str">
            <v>+86-18981309788</v>
          </cell>
          <cell r="AG1161" t="str">
            <v>全职任职</v>
          </cell>
          <cell r="AH1161" t="str">
            <v>511133198411020234</v>
          </cell>
          <cell r="AI1161" t="str">
            <v>四川省乐山市乐山市市中区嘉州春天栋1601号</v>
          </cell>
          <cell r="AJ1161" t="str">
            <v>后处理二工段</v>
          </cell>
          <cell r="AK1161" t="str">
            <v>四川永祥股份有限公司</v>
          </cell>
          <cell r="AL1161" t="str">
            <v>2019-06-11</v>
          </cell>
          <cell r="AM1161">
            <v>5.5</v>
          </cell>
        </row>
        <row r="1162">
          <cell r="B1162" t="str">
            <v>张进</v>
          </cell>
          <cell r="C1162" t="str">
            <v>1111193</v>
          </cell>
          <cell r="D1162" t="str">
            <v>生产部</v>
          </cell>
          <cell r="E1162" t="str">
            <v>后处理二工段</v>
          </cell>
          <cell r="F1162" t="str">
            <v>2019-03-06</v>
          </cell>
          <cell r="G1162" t="str">
            <v>操作支持序列</v>
          </cell>
          <cell r="H1162" t="str">
            <v>后处理二工段</v>
          </cell>
          <cell r="I1162" t="str">
            <v>生产作业岗（晶硅）</v>
          </cell>
          <cell r="J1162" t="str">
            <v>后处理二工段</v>
          </cell>
          <cell r="K1162" t="str">
            <v>破碎</v>
          </cell>
          <cell r="L1162" t="str">
            <v>操作工Ⅰ</v>
          </cell>
          <cell r="M1162" t="str">
            <v>2022-01-30</v>
          </cell>
          <cell r="N1162" t="str">
            <v>2999-12-31</v>
          </cell>
          <cell r="O1162" t="str">
            <v>劳动用工</v>
          </cell>
          <cell r="P1162" t="str">
            <v>男</v>
          </cell>
          <cell r="Q1162" t="str">
            <v>汉族</v>
          </cell>
          <cell r="R1162">
            <v>29</v>
          </cell>
          <cell r="S1162" t="str">
            <v>2015-07-01</v>
          </cell>
          <cell r="T1162">
            <v>5.8</v>
          </cell>
          <cell r="U1162" t="str">
            <v>1995-02-18</v>
          </cell>
          <cell r="V1162" t="str">
            <v>2019-03-06</v>
          </cell>
          <cell r="W1162" t="str">
            <v>大专</v>
          </cell>
          <cell r="X1162" t="str">
            <v>2015-07-01</v>
          </cell>
          <cell r="Y1162" t="str">
            <v>成都工业学院</v>
          </cell>
          <cell r="Z1162" t="str">
            <v>是</v>
          </cell>
          <cell r="AA1162" t="str">
            <v>未婚</v>
          </cell>
          <cell r="AB1162" t="str">
            <v/>
          </cell>
          <cell r="AC1162" t="str">
            <v/>
          </cell>
          <cell r="AD1162" t="str">
            <v>矿山机电</v>
          </cell>
          <cell r="AE1162" t="str">
            <v/>
          </cell>
          <cell r="AF1162" t="str">
            <v>+86-18111090831</v>
          </cell>
          <cell r="AG1162" t="str">
            <v>全职任职</v>
          </cell>
          <cell r="AH1162" t="str">
            <v>511112199502180914</v>
          </cell>
          <cell r="AI1162" t="str">
            <v>四川省乐山市五通桥区四川省乐山市五通桥区金粟镇二焦场收购站</v>
          </cell>
          <cell r="AJ1162" t="str">
            <v>后处理二工段</v>
          </cell>
          <cell r="AK1162" t="str">
            <v>四川永祥股份有限公司</v>
          </cell>
          <cell r="AL1162" t="str">
            <v>2019-03-06</v>
          </cell>
          <cell r="AM1162">
            <v>5.8</v>
          </cell>
        </row>
        <row r="1163">
          <cell r="B1163" t="str">
            <v>杨建强</v>
          </cell>
          <cell r="C1163" t="str">
            <v>1111192</v>
          </cell>
          <cell r="D1163" t="str">
            <v>生产部</v>
          </cell>
          <cell r="E1163" t="str">
            <v>后处理二工段</v>
          </cell>
          <cell r="F1163" t="str">
            <v>2019-03-06</v>
          </cell>
          <cell r="G1163" t="str">
            <v>操作支持序列</v>
          </cell>
          <cell r="H1163" t="str">
            <v>后处理二工段</v>
          </cell>
          <cell r="I1163" t="str">
            <v>生产作业岗（晶硅）</v>
          </cell>
          <cell r="J1163" t="str">
            <v>后处理二工段</v>
          </cell>
          <cell r="K1163" t="str">
            <v>破碎</v>
          </cell>
          <cell r="L1163" t="str">
            <v>操作工Ⅰ</v>
          </cell>
          <cell r="M1163" t="str">
            <v>2022-01-30</v>
          </cell>
          <cell r="N1163" t="str">
            <v>2999-12-31</v>
          </cell>
          <cell r="O1163" t="str">
            <v>劳动用工</v>
          </cell>
          <cell r="P1163" t="str">
            <v>男</v>
          </cell>
          <cell r="Q1163" t="str">
            <v>汉族</v>
          </cell>
          <cell r="R1163">
            <v>43</v>
          </cell>
          <cell r="S1163" t="str">
            <v>2000-06-01</v>
          </cell>
          <cell r="T1163">
            <v>5.8</v>
          </cell>
          <cell r="U1163" t="str">
            <v>1981-04-19</v>
          </cell>
          <cell r="V1163" t="str">
            <v>2019-03-06</v>
          </cell>
          <cell r="W1163" t="str">
            <v>技校</v>
          </cell>
          <cell r="X1163" t="str">
            <v>2000-06-01</v>
          </cell>
          <cell r="Y1163" t="str">
            <v>其他院校</v>
          </cell>
          <cell r="Z1163" t="str">
            <v>是</v>
          </cell>
          <cell r="AA1163" t="str">
            <v>已婚</v>
          </cell>
          <cell r="AB1163" t="str">
            <v/>
          </cell>
          <cell r="AC1163" t="str">
            <v/>
          </cell>
          <cell r="AD1163" t="str">
            <v>机电维修</v>
          </cell>
          <cell r="AE1163" t="str">
            <v/>
          </cell>
          <cell r="AF1163" t="str">
            <v>+86-18613181988</v>
          </cell>
          <cell r="AG1163" t="str">
            <v>全职任职</v>
          </cell>
          <cell r="AH1163" t="str">
            <v>511112198104191939</v>
          </cell>
          <cell r="AI1163" t="str">
            <v>四川省乐山市五通桥区四川省乐山市五通桥区杨柳镇多宝2组49号</v>
          </cell>
          <cell r="AJ1163" t="str">
            <v>后处理二工段</v>
          </cell>
          <cell r="AK1163" t="str">
            <v>四川永祥股份有限公司</v>
          </cell>
          <cell r="AL1163" t="str">
            <v>2019-03-06</v>
          </cell>
          <cell r="AM1163">
            <v>5.8</v>
          </cell>
        </row>
        <row r="1164">
          <cell r="B1164" t="str">
            <v>王成敏</v>
          </cell>
          <cell r="C1164" t="str">
            <v>1111187</v>
          </cell>
          <cell r="D1164" t="str">
            <v>生产部</v>
          </cell>
          <cell r="E1164" t="str">
            <v>后处理二工段</v>
          </cell>
          <cell r="F1164" t="str">
            <v>2018-09-13</v>
          </cell>
          <cell r="G1164" t="str">
            <v>操作支持序列</v>
          </cell>
          <cell r="H1164" t="str">
            <v>后处理二工段</v>
          </cell>
          <cell r="I1164" t="str">
            <v>生产作业岗（晶硅）</v>
          </cell>
          <cell r="J1164" t="str">
            <v>后处理二工段</v>
          </cell>
          <cell r="K1164" t="str">
            <v>破碎</v>
          </cell>
          <cell r="L1164" t="str">
            <v>操作工Ⅰ</v>
          </cell>
          <cell r="M1164" t="str">
            <v>2022-01-30</v>
          </cell>
          <cell r="N1164" t="str">
            <v>2999-12-31</v>
          </cell>
          <cell r="O1164" t="str">
            <v>劳动用工</v>
          </cell>
          <cell r="P1164" t="str">
            <v>女</v>
          </cell>
          <cell r="Q1164" t="str">
            <v>汉族</v>
          </cell>
          <cell r="R1164">
            <v>41</v>
          </cell>
          <cell r="S1164" t="str">
            <v>2018-10-08</v>
          </cell>
          <cell r="T1164">
            <v>6.2</v>
          </cell>
          <cell r="U1164" t="str">
            <v>1983-01-28</v>
          </cell>
          <cell r="V1164" t="str">
            <v>2018-10-08</v>
          </cell>
          <cell r="W1164" t="str">
            <v>中专</v>
          </cell>
          <cell r="X1164" t="str">
            <v>2022-05-17</v>
          </cell>
          <cell r="Y1164" t="str">
            <v>其他院校</v>
          </cell>
          <cell r="Z1164" t="str">
            <v>否</v>
          </cell>
          <cell r="AA1164" t="str">
            <v>已婚</v>
          </cell>
          <cell r="AB1164" t="str">
            <v/>
          </cell>
          <cell r="AC1164" t="str">
            <v/>
          </cell>
          <cell r="AD1164" t="str">
            <v>化学工艺</v>
          </cell>
          <cell r="AE1164" t="str">
            <v/>
          </cell>
          <cell r="AF1164" t="str">
            <v>+86-17378903593</v>
          </cell>
          <cell r="AG1164" t="str">
            <v>全职任职</v>
          </cell>
          <cell r="AH1164" t="str">
            <v>522421198301285622</v>
          </cell>
          <cell r="AI1164" t="str">
            <v>贵州省四川省乐山市五通桥区丽水天城6-1-19-2</v>
          </cell>
          <cell r="AJ1164" t="str">
            <v>后处理二工段</v>
          </cell>
          <cell r="AK1164" t="str">
            <v>四川永祥股份有限公司</v>
          </cell>
          <cell r="AL1164" t="str">
            <v>2018-09-13</v>
          </cell>
          <cell r="AM1164">
            <v>6.2</v>
          </cell>
        </row>
        <row r="1165">
          <cell r="B1165" t="str">
            <v>周子雄</v>
          </cell>
          <cell r="C1165" t="str">
            <v>1111186</v>
          </cell>
          <cell r="D1165" t="str">
            <v>生产部</v>
          </cell>
          <cell r="E1165" t="str">
            <v>后处理二工段</v>
          </cell>
          <cell r="F1165" t="str">
            <v>2021-02-23</v>
          </cell>
          <cell r="G1165" t="str">
            <v>操作支持序列</v>
          </cell>
          <cell r="H1165" t="str">
            <v>后处理二工段</v>
          </cell>
          <cell r="I1165" t="str">
            <v>生产作业岗（晶硅）</v>
          </cell>
          <cell r="J1165" t="str">
            <v>后处理二工段</v>
          </cell>
          <cell r="K1165" t="str">
            <v>破碎班长</v>
          </cell>
          <cell r="L1165" t="str">
            <v>班长（1-5）</v>
          </cell>
          <cell r="M1165" t="str">
            <v>2022-01-30</v>
          </cell>
          <cell r="N1165" t="str">
            <v>2999-12-31</v>
          </cell>
          <cell r="O1165" t="str">
            <v>劳动用工</v>
          </cell>
          <cell r="P1165" t="str">
            <v>男</v>
          </cell>
          <cell r="Q1165" t="str">
            <v>汉族</v>
          </cell>
          <cell r="R1165">
            <v>31</v>
          </cell>
          <cell r="S1165" t="str">
            <v>2011-07-07</v>
          </cell>
          <cell r="T1165">
            <v>3.8</v>
          </cell>
          <cell r="U1165" t="str">
            <v>1993-12-15</v>
          </cell>
          <cell r="V1165" t="str">
            <v>2021-02-23</v>
          </cell>
          <cell r="W1165" t="str">
            <v>中专</v>
          </cell>
          <cell r="X1165" t="str">
            <v>2011-07-07</v>
          </cell>
          <cell r="Y1165" t="str">
            <v>其他院校</v>
          </cell>
          <cell r="Z1165" t="str">
            <v>是</v>
          </cell>
          <cell r="AA1165" t="str">
            <v>已婚</v>
          </cell>
          <cell r="AB1165" t="str">
            <v/>
          </cell>
          <cell r="AC1165" t="str">
            <v/>
          </cell>
          <cell r="AD1165" t="str">
            <v>汽车维修与技术</v>
          </cell>
          <cell r="AE1165" t="str">
            <v>zhouzx013@tongwei.com</v>
          </cell>
          <cell r="AF1165" t="str">
            <v>+86-17781219712</v>
          </cell>
          <cell r="AG1165" t="str">
            <v>全职任职</v>
          </cell>
          <cell r="AH1165" t="str">
            <v>511112199312152111</v>
          </cell>
          <cell r="AI1165" t="str">
            <v>四川省乐山市五通桥区四川省乐山市五通桥区辉山镇争鸣村4组</v>
          </cell>
          <cell r="AJ1165" t="str">
            <v>后处理二工段</v>
          </cell>
          <cell r="AK1165" t="str">
            <v>四川永祥股份有限公司</v>
          </cell>
          <cell r="AL1165" t="str">
            <v>2018-09-13</v>
          </cell>
          <cell r="AM1165">
            <v>3.8</v>
          </cell>
        </row>
        <row r="1166">
          <cell r="B1166" t="str">
            <v>杨胜友</v>
          </cell>
          <cell r="C1166" t="str">
            <v>1111185</v>
          </cell>
          <cell r="D1166" t="str">
            <v>生产部</v>
          </cell>
          <cell r="E1166" t="str">
            <v>后处理二工段</v>
          </cell>
          <cell r="F1166" t="str">
            <v>2018-06-25</v>
          </cell>
          <cell r="G1166" t="str">
            <v>操作支持序列</v>
          </cell>
          <cell r="H1166" t="str">
            <v>后处理二工段</v>
          </cell>
          <cell r="I1166" t="str">
            <v>生产作业岗（晶硅）</v>
          </cell>
          <cell r="J1166" t="str">
            <v>后处理二工段</v>
          </cell>
          <cell r="K1166" t="str">
            <v>破碎</v>
          </cell>
          <cell r="L1166" t="str">
            <v>操作工Ⅰ</v>
          </cell>
          <cell r="M1166" t="str">
            <v>2022-01-30</v>
          </cell>
          <cell r="N1166" t="str">
            <v>2999-12-31</v>
          </cell>
          <cell r="O1166" t="str">
            <v>劳动用工</v>
          </cell>
          <cell r="P1166" t="str">
            <v>男</v>
          </cell>
          <cell r="Q1166" t="str">
            <v>汉族</v>
          </cell>
          <cell r="R1166">
            <v>35</v>
          </cell>
          <cell r="S1166" t="str">
            <v>2010-01-30</v>
          </cell>
          <cell r="T1166">
            <v>6.5</v>
          </cell>
          <cell r="U1166" t="str">
            <v>1989-06-14</v>
          </cell>
          <cell r="V1166" t="str">
            <v>2018-06-25</v>
          </cell>
          <cell r="W1166" t="str">
            <v>技校</v>
          </cell>
          <cell r="X1166" t="str">
            <v>2010-01-30</v>
          </cell>
          <cell r="Y1166" t="str">
            <v>其他院校</v>
          </cell>
          <cell r="Z1166" t="str">
            <v>否</v>
          </cell>
          <cell r="AA1166" t="str">
            <v>已婚</v>
          </cell>
          <cell r="AB1166" t="str">
            <v/>
          </cell>
          <cell r="AC1166" t="str">
            <v/>
          </cell>
          <cell r="AD1166" t="str">
            <v>电子技术应用</v>
          </cell>
          <cell r="AE1166" t="str">
            <v/>
          </cell>
          <cell r="AF1166" t="str">
            <v>+86-13540917995</v>
          </cell>
          <cell r="AG1166" t="str">
            <v>全职任职</v>
          </cell>
          <cell r="AH1166" t="str">
            <v>511133198906141417</v>
          </cell>
          <cell r="AI1166" t="str">
            <v>四川省乐山市四川省乐山市五通桥金山镇白家磅村4组80号</v>
          </cell>
          <cell r="AJ1166" t="str">
            <v>后处理二工段</v>
          </cell>
          <cell r="AK1166" t="str">
            <v>四川永祥股份有限公司</v>
          </cell>
          <cell r="AL1166" t="str">
            <v>2018-06-25</v>
          </cell>
          <cell r="AM1166">
            <v>6.5</v>
          </cell>
        </row>
        <row r="1167">
          <cell r="B1167" t="str">
            <v>代昆</v>
          </cell>
          <cell r="C1167" t="str">
            <v>1111182</v>
          </cell>
          <cell r="D1167" t="str">
            <v>生产部</v>
          </cell>
          <cell r="E1167" t="str">
            <v>后处理二工段</v>
          </cell>
          <cell r="F1167" t="str">
            <v>2018-05-17</v>
          </cell>
          <cell r="G1167" t="str">
            <v>操作支持序列</v>
          </cell>
          <cell r="H1167" t="str">
            <v>后处理二工段</v>
          </cell>
          <cell r="I1167" t="str">
            <v>生产作业岗（晶硅）</v>
          </cell>
          <cell r="J1167" t="str">
            <v>后处理二工段</v>
          </cell>
          <cell r="K1167" t="str">
            <v>破碎</v>
          </cell>
          <cell r="L1167" t="str">
            <v>操作工Ⅰ</v>
          </cell>
          <cell r="M1167" t="str">
            <v>2022-01-30</v>
          </cell>
          <cell r="N1167" t="str">
            <v>2999-12-31</v>
          </cell>
          <cell r="O1167" t="str">
            <v>劳动用工</v>
          </cell>
          <cell r="P1167" t="str">
            <v>男</v>
          </cell>
          <cell r="Q1167" t="str">
            <v>汉族</v>
          </cell>
          <cell r="R1167">
            <v>49</v>
          </cell>
          <cell r="S1167" t="str">
            <v>1994-07-01</v>
          </cell>
          <cell r="T1167">
            <v>6.6</v>
          </cell>
          <cell r="U1167" t="str">
            <v>1975-07-25</v>
          </cell>
          <cell r="V1167" t="str">
            <v>2018-05-17</v>
          </cell>
          <cell r="W1167" t="str">
            <v>技校</v>
          </cell>
          <cell r="X1167" t="str">
            <v>1994-07-01</v>
          </cell>
          <cell r="Y1167" t="str">
            <v>其他院校</v>
          </cell>
          <cell r="Z1167" t="str">
            <v>否</v>
          </cell>
          <cell r="AA1167" t="str">
            <v>已婚</v>
          </cell>
          <cell r="AB1167" t="str">
            <v/>
          </cell>
          <cell r="AC1167" t="str">
            <v/>
          </cell>
          <cell r="AD1167" t="str">
            <v>林业经管</v>
          </cell>
          <cell r="AE1167" t="str">
            <v/>
          </cell>
          <cell r="AF1167" t="str">
            <v>+86-13696129099</v>
          </cell>
          <cell r="AG1167" t="str">
            <v>全职任职</v>
          </cell>
          <cell r="AH1167" t="str">
            <v>511112197507250038</v>
          </cell>
          <cell r="AI1167" t="str">
            <v>四川省乐山市五通桥区四川省乐山市五通桥岷江花园A区5栋2单元5层2号</v>
          </cell>
          <cell r="AJ1167" t="str">
            <v>后处理二工段</v>
          </cell>
          <cell r="AK1167" t="str">
            <v>四川永祥股份有限公司</v>
          </cell>
          <cell r="AL1167" t="str">
            <v>2018-05-17</v>
          </cell>
          <cell r="AM1167">
            <v>6.6</v>
          </cell>
        </row>
        <row r="1168">
          <cell r="B1168" t="str">
            <v>毛凯</v>
          </cell>
          <cell r="C1168" t="str">
            <v>1111177</v>
          </cell>
          <cell r="D1168" t="str">
            <v>生产部</v>
          </cell>
          <cell r="E1168" t="str">
            <v>后处理二工段</v>
          </cell>
          <cell r="F1168" t="str">
            <v>2018-04-02</v>
          </cell>
          <cell r="G1168" t="str">
            <v>操作支持序列</v>
          </cell>
          <cell r="H1168" t="str">
            <v>后处理二工段</v>
          </cell>
          <cell r="I1168" t="str">
            <v>生产作业岗（晶硅）</v>
          </cell>
          <cell r="J1168" t="str">
            <v>后处理二工段</v>
          </cell>
          <cell r="K1168" t="str">
            <v>破碎</v>
          </cell>
          <cell r="L1168" t="str">
            <v>操作工Ⅰ</v>
          </cell>
          <cell r="M1168" t="str">
            <v>2022-01-30</v>
          </cell>
          <cell r="N1168" t="str">
            <v>2999-12-31</v>
          </cell>
          <cell r="O1168" t="str">
            <v>劳动用工</v>
          </cell>
          <cell r="P1168" t="str">
            <v>男</v>
          </cell>
          <cell r="Q1168" t="str">
            <v>汉族</v>
          </cell>
          <cell r="R1168">
            <v>28</v>
          </cell>
          <cell r="S1168" t="str">
            <v>2014-06-20</v>
          </cell>
          <cell r="T1168">
            <v>6.7</v>
          </cell>
          <cell r="U1168" t="str">
            <v>1996-08-31</v>
          </cell>
          <cell r="V1168" t="str">
            <v>2018-04-02</v>
          </cell>
          <cell r="W1168" t="str">
            <v>技校</v>
          </cell>
          <cell r="X1168" t="str">
            <v>2014-06-20</v>
          </cell>
          <cell r="Y1168" t="str">
            <v>其他院校</v>
          </cell>
          <cell r="Z1168" t="str">
            <v>是</v>
          </cell>
          <cell r="AA1168" t="str">
            <v>未婚</v>
          </cell>
          <cell r="AB1168" t="str">
            <v/>
          </cell>
          <cell r="AC1168" t="str">
            <v/>
          </cell>
          <cell r="AD1168" t="str">
            <v>农村机械使用与维护</v>
          </cell>
          <cell r="AE1168" t="str">
            <v/>
          </cell>
          <cell r="AF1168" t="str">
            <v>+86-18080411635</v>
          </cell>
          <cell r="AG1168" t="str">
            <v>全职任职</v>
          </cell>
          <cell r="AH1168" t="str">
            <v>511112199608312137</v>
          </cell>
          <cell r="AI1168" t="str">
            <v>四川省乐山市五通桥区四川省乐山市五通桥区桥沟镇十字街325号2-1</v>
          </cell>
          <cell r="AJ1168" t="str">
            <v>后处理二工段</v>
          </cell>
          <cell r="AK1168" t="str">
            <v>四川永祥股份有限公司</v>
          </cell>
          <cell r="AL1168" t="str">
            <v>2018-04-02</v>
          </cell>
          <cell r="AM1168">
            <v>6.7</v>
          </cell>
        </row>
        <row r="1169">
          <cell r="B1169" t="str">
            <v>曾秋芳</v>
          </cell>
          <cell r="C1169" t="str">
            <v>1111174</v>
          </cell>
          <cell r="D1169" t="str">
            <v>生产部</v>
          </cell>
          <cell r="E1169" t="str">
            <v>后处理二工段</v>
          </cell>
          <cell r="F1169" t="str">
            <v>2018-04-02</v>
          </cell>
          <cell r="G1169" t="str">
            <v>操作支持序列</v>
          </cell>
          <cell r="H1169" t="str">
            <v>后处理二工段</v>
          </cell>
          <cell r="I1169" t="str">
            <v>生产作业岗（晶硅）</v>
          </cell>
          <cell r="J1169" t="str">
            <v>后处理二工段</v>
          </cell>
          <cell r="K1169" t="str">
            <v>破碎</v>
          </cell>
          <cell r="L1169" t="str">
            <v>操作工Ⅰ</v>
          </cell>
          <cell r="M1169" t="str">
            <v>2022-01-30</v>
          </cell>
          <cell r="N1169" t="str">
            <v>2999-12-31</v>
          </cell>
          <cell r="O1169" t="str">
            <v>劳动用工</v>
          </cell>
          <cell r="P1169" t="str">
            <v>女</v>
          </cell>
          <cell r="Q1169" t="str">
            <v>汉族</v>
          </cell>
          <cell r="R1169">
            <v>37</v>
          </cell>
          <cell r="S1169" t="str">
            <v>2018-04-02</v>
          </cell>
          <cell r="T1169">
            <v>6.7</v>
          </cell>
          <cell r="U1169" t="str">
            <v>1987-07-14</v>
          </cell>
          <cell r="V1169" t="str">
            <v>2018-04-02</v>
          </cell>
          <cell r="W1169" t="str">
            <v>大专</v>
          </cell>
          <cell r="X1169" t="str">
            <v>2023-06-30</v>
          </cell>
          <cell r="Y1169" t="str">
            <v>乐山师范学院</v>
          </cell>
          <cell r="Z1169" t="str">
            <v>否</v>
          </cell>
          <cell r="AA1169" t="str">
            <v>已婚</v>
          </cell>
          <cell r="AB1169" t="str">
            <v/>
          </cell>
          <cell r="AC1169" t="str">
            <v/>
          </cell>
          <cell r="AD1169" t="str">
            <v>应用化工技术</v>
          </cell>
          <cell r="AE1169" t="str">
            <v/>
          </cell>
          <cell r="AF1169" t="str">
            <v>+86-18111447876</v>
          </cell>
          <cell r="AG1169" t="str">
            <v>全职任职</v>
          </cell>
          <cell r="AH1169" t="str">
            <v>452226198707146326</v>
          </cell>
          <cell r="AI1169" t="str">
            <v>广西壮族自治区四川省乐山市五通桥区桥沟镇五排房2楼206</v>
          </cell>
          <cell r="AJ1169" t="str">
            <v>后处理二工段</v>
          </cell>
          <cell r="AK1169" t="str">
            <v>四川永祥股份有限公司</v>
          </cell>
          <cell r="AL1169" t="str">
            <v>2018-04-02</v>
          </cell>
          <cell r="AM1169">
            <v>6.7</v>
          </cell>
        </row>
        <row r="1170">
          <cell r="B1170" t="str">
            <v>李虹燕</v>
          </cell>
          <cell r="C1170" t="str">
            <v>1111171</v>
          </cell>
          <cell r="D1170" t="str">
            <v>生产部</v>
          </cell>
          <cell r="E1170" t="str">
            <v>后处理二工段</v>
          </cell>
          <cell r="F1170" t="str">
            <v>2018-04-02</v>
          </cell>
          <cell r="G1170" t="str">
            <v>操作支持序列</v>
          </cell>
          <cell r="H1170" t="str">
            <v>后处理二工段</v>
          </cell>
          <cell r="I1170" t="str">
            <v>生产作业岗（晶硅）</v>
          </cell>
          <cell r="J1170" t="str">
            <v>后处理二工段</v>
          </cell>
          <cell r="K1170" t="str">
            <v>破碎</v>
          </cell>
          <cell r="L1170" t="str">
            <v>操作工Ⅰ</v>
          </cell>
          <cell r="M1170" t="str">
            <v>2022-01-30</v>
          </cell>
          <cell r="N1170" t="str">
            <v>2999-12-31</v>
          </cell>
          <cell r="O1170" t="str">
            <v>劳动用工</v>
          </cell>
          <cell r="P1170" t="str">
            <v>女</v>
          </cell>
          <cell r="Q1170" t="str">
            <v>汉族</v>
          </cell>
          <cell r="R1170">
            <v>39</v>
          </cell>
          <cell r="S1170" t="str">
            <v>2004-07-04</v>
          </cell>
          <cell r="T1170">
            <v>6.7</v>
          </cell>
          <cell r="U1170" t="str">
            <v>1985-09-18</v>
          </cell>
          <cell r="V1170" t="str">
            <v>2018-04-02</v>
          </cell>
          <cell r="W1170" t="str">
            <v>技校</v>
          </cell>
          <cell r="X1170" t="str">
            <v>2004-07-04</v>
          </cell>
          <cell r="Y1170" t="str">
            <v>其他院校</v>
          </cell>
          <cell r="Z1170" t="str">
            <v>是</v>
          </cell>
          <cell r="AA1170" t="str">
            <v>已婚</v>
          </cell>
          <cell r="AB1170" t="str">
            <v/>
          </cell>
          <cell r="AC1170" t="str">
            <v/>
          </cell>
          <cell r="AD1170" t="str">
            <v>计算机应用技术</v>
          </cell>
          <cell r="AE1170" t="str">
            <v/>
          </cell>
          <cell r="AF1170" t="str">
            <v>+86-18728830838</v>
          </cell>
          <cell r="AG1170" t="str">
            <v>全职任职</v>
          </cell>
          <cell r="AH1170" t="str">
            <v>51112319850918746X</v>
          </cell>
          <cell r="AI1170" t="str">
            <v>四川省乐山市犍为县四川省乐山市五通桥区竹根镇200号四季欣苑2-2-4-2</v>
          </cell>
          <cell r="AJ1170" t="str">
            <v>后处理二工段</v>
          </cell>
          <cell r="AK1170" t="str">
            <v>四川永祥股份有限公司</v>
          </cell>
          <cell r="AL1170" t="str">
            <v>2018-04-02</v>
          </cell>
          <cell r="AM1170">
            <v>6.7</v>
          </cell>
        </row>
        <row r="1171">
          <cell r="B1171" t="str">
            <v>先晓丽</v>
          </cell>
          <cell r="C1171" t="str">
            <v>1111165</v>
          </cell>
          <cell r="D1171" t="str">
            <v>生产部</v>
          </cell>
          <cell r="E1171" t="str">
            <v>后处理二工段</v>
          </cell>
          <cell r="F1171" t="str">
            <v>2018-04-02</v>
          </cell>
          <cell r="G1171" t="str">
            <v>操作支持序列</v>
          </cell>
          <cell r="H1171" t="str">
            <v>后处理二工段</v>
          </cell>
          <cell r="I1171" t="str">
            <v>生产作业岗（晶硅）</v>
          </cell>
          <cell r="J1171" t="str">
            <v>后处理二工段</v>
          </cell>
          <cell r="K1171" t="str">
            <v>破碎</v>
          </cell>
          <cell r="L1171" t="str">
            <v>操作工Ⅰ</v>
          </cell>
          <cell r="M1171" t="str">
            <v>2022-01-30</v>
          </cell>
          <cell r="N1171" t="str">
            <v>2999-12-31</v>
          </cell>
          <cell r="O1171" t="str">
            <v>劳动用工</v>
          </cell>
          <cell r="P1171" t="str">
            <v>女</v>
          </cell>
          <cell r="Q1171" t="str">
            <v>汉族</v>
          </cell>
          <cell r="R1171">
            <v>38</v>
          </cell>
          <cell r="S1171" t="str">
            <v>2004-07-09</v>
          </cell>
          <cell r="T1171">
            <v>6.7</v>
          </cell>
          <cell r="U1171" t="str">
            <v>1986-09-25</v>
          </cell>
          <cell r="V1171" t="str">
            <v>2018-04-02</v>
          </cell>
          <cell r="W1171" t="str">
            <v>高中</v>
          </cell>
          <cell r="X1171" t="str">
            <v>2004-07-09</v>
          </cell>
          <cell r="Y1171" t="str">
            <v>其他院校</v>
          </cell>
          <cell r="Z1171" t="str">
            <v>是</v>
          </cell>
          <cell r="AA1171" t="str">
            <v>已婚</v>
          </cell>
          <cell r="AB1171" t="str">
            <v/>
          </cell>
          <cell r="AC1171" t="str">
            <v/>
          </cell>
          <cell r="AD1171" t="str">
            <v>无</v>
          </cell>
          <cell r="AE1171" t="str">
            <v/>
          </cell>
          <cell r="AF1171" t="str">
            <v>+86-17760320525</v>
          </cell>
          <cell r="AG1171" t="str">
            <v>全职任职</v>
          </cell>
          <cell r="AH1171" t="str">
            <v>511124198609253424</v>
          </cell>
          <cell r="AI1171" t="str">
            <v>四川省乐山市井研县四川省乐山市五通桥区杨柳镇青龙村5组加油站旁味香源饭店</v>
          </cell>
          <cell r="AJ1171" t="str">
            <v>后处理二工段</v>
          </cell>
          <cell r="AK1171" t="str">
            <v>四川永祥股份有限公司</v>
          </cell>
          <cell r="AL1171" t="str">
            <v>2018-04-02</v>
          </cell>
          <cell r="AM1171">
            <v>6.7</v>
          </cell>
        </row>
        <row r="1172">
          <cell r="B1172" t="str">
            <v>彭文琴</v>
          </cell>
          <cell r="C1172" t="str">
            <v>1111164</v>
          </cell>
          <cell r="D1172" t="str">
            <v>生产部</v>
          </cell>
          <cell r="E1172" t="str">
            <v>后处理二工段</v>
          </cell>
          <cell r="F1172" t="str">
            <v>2018-04-02</v>
          </cell>
          <cell r="G1172" t="str">
            <v>操作支持序列</v>
          </cell>
          <cell r="H1172" t="str">
            <v>后处理二工段</v>
          </cell>
          <cell r="I1172" t="str">
            <v>生产作业岗（晶硅）</v>
          </cell>
          <cell r="J1172" t="str">
            <v>后处理二工段</v>
          </cell>
          <cell r="K1172" t="str">
            <v>破碎</v>
          </cell>
          <cell r="L1172" t="str">
            <v>操作工Ⅰ</v>
          </cell>
          <cell r="M1172" t="str">
            <v>2022-01-30</v>
          </cell>
          <cell r="N1172" t="str">
            <v>2999-12-31</v>
          </cell>
          <cell r="O1172" t="str">
            <v>劳动用工</v>
          </cell>
          <cell r="P1172" t="str">
            <v>女</v>
          </cell>
          <cell r="Q1172" t="str">
            <v>汉族</v>
          </cell>
          <cell r="R1172">
            <v>43</v>
          </cell>
          <cell r="S1172" t="str">
            <v>1999-07-10</v>
          </cell>
          <cell r="T1172">
            <v>6.7</v>
          </cell>
          <cell r="U1172" t="str">
            <v>1981-08-09</v>
          </cell>
          <cell r="V1172" t="str">
            <v>2018-04-02</v>
          </cell>
          <cell r="W1172" t="str">
            <v>技校</v>
          </cell>
          <cell r="X1172" t="str">
            <v>1999-07-10</v>
          </cell>
          <cell r="Y1172" t="str">
            <v>其他院校</v>
          </cell>
          <cell r="Z1172" t="str">
            <v>是</v>
          </cell>
          <cell r="AA1172" t="str">
            <v>已婚</v>
          </cell>
          <cell r="AB1172" t="str">
            <v/>
          </cell>
          <cell r="AC1172" t="str">
            <v/>
          </cell>
          <cell r="AD1172" t="str">
            <v>旅游</v>
          </cell>
          <cell r="AE1172" t="str">
            <v/>
          </cell>
          <cell r="AF1172" t="str">
            <v>+86-15082211363</v>
          </cell>
          <cell r="AG1172" t="str">
            <v>全职任职</v>
          </cell>
          <cell r="AH1172" t="str">
            <v>51312419810809616X</v>
          </cell>
          <cell r="AI1172" t="str">
            <v>四川省四川省乐山市五通桥区榕景大道西湖紫微4-11-2</v>
          </cell>
          <cell r="AJ1172" t="str">
            <v>后处理二工段</v>
          </cell>
          <cell r="AK1172" t="str">
            <v>四川永祥股份有限公司</v>
          </cell>
          <cell r="AL1172" t="str">
            <v>2018-04-02</v>
          </cell>
          <cell r="AM1172">
            <v>6.7</v>
          </cell>
        </row>
        <row r="1173">
          <cell r="B1173" t="str">
            <v>范涌源</v>
          </cell>
          <cell r="C1173" t="str">
            <v>1111158</v>
          </cell>
          <cell r="D1173" t="str">
            <v>生产部</v>
          </cell>
          <cell r="E1173" t="str">
            <v>后处理二工段</v>
          </cell>
          <cell r="F1173" t="str">
            <v>2018-04-02</v>
          </cell>
          <cell r="G1173" t="str">
            <v>操作支持序列</v>
          </cell>
          <cell r="H1173" t="str">
            <v>后处理二工段</v>
          </cell>
          <cell r="I1173" t="str">
            <v>生产作业岗（晶硅）</v>
          </cell>
          <cell r="J1173" t="str">
            <v>后处理二工段</v>
          </cell>
          <cell r="K1173" t="str">
            <v>破碎</v>
          </cell>
          <cell r="L1173" t="str">
            <v>操作工Ⅰ</v>
          </cell>
          <cell r="M1173" t="str">
            <v>2022-01-30</v>
          </cell>
          <cell r="N1173" t="str">
            <v>2999-12-31</v>
          </cell>
          <cell r="O1173" t="str">
            <v>劳动用工</v>
          </cell>
          <cell r="P1173" t="str">
            <v>男</v>
          </cell>
          <cell r="Q1173" t="str">
            <v>汉族</v>
          </cell>
          <cell r="R1173">
            <v>41</v>
          </cell>
          <cell r="S1173" t="str">
            <v>2018-04-02</v>
          </cell>
          <cell r="T1173">
            <v>6.7</v>
          </cell>
          <cell r="U1173" t="str">
            <v>1983-11-15</v>
          </cell>
          <cell r="V1173" t="str">
            <v>2018-04-02</v>
          </cell>
          <cell r="W1173" t="str">
            <v>中专</v>
          </cell>
          <cell r="X1173" t="str">
            <v>2022-05-20</v>
          </cell>
          <cell r="Y1173" t="str">
            <v>其他院校</v>
          </cell>
          <cell r="Z1173" t="str">
            <v>否</v>
          </cell>
          <cell r="AA1173" t="str">
            <v>未婚</v>
          </cell>
          <cell r="AB1173" t="str">
            <v/>
          </cell>
          <cell r="AC1173" t="str">
            <v/>
          </cell>
          <cell r="AD1173" t="str">
            <v>化学工艺</v>
          </cell>
          <cell r="AE1173" t="str">
            <v/>
          </cell>
          <cell r="AF1173" t="str">
            <v>+86-13658199515</v>
          </cell>
          <cell r="AG1173" t="str">
            <v>全职任职</v>
          </cell>
          <cell r="AH1173" t="str">
            <v>511112198311153011</v>
          </cell>
          <cell r="AI1173" t="str">
            <v>四川省乐山市五通桥区四川省乐山市五通桥区金山镇白家塝村2组4号</v>
          </cell>
          <cell r="AJ1173" t="str">
            <v>后处理二工段</v>
          </cell>
          <cell r="AK1173" t="str">
            <v>四川永祥股份有限公司</v>
          </cell>
          <cell r="AL1173" t="str">
            <v>2018-04-02</v>
          </cell>
          <cell r="AM1173">
            <v>6.7</v>
          </cell>
        </row>
        <row r="1174">
          <cell r="B1174" t="str">
            <v>帅伟</v>
          </cell>
          <cell r="C1174" t="str">
            <v>1111156</v>
          </cell>
          <cell r="D1174" t="str">
            <v>生产部</v>
          </cell>
          <cell r="E1174" t="str">
            <v>后处理二工段</v>
          </cell>
          <cell r="F1174" t="str">
            <v>2018-01-03</v>
          </cell>
          <cell r="G1174" t="str">
            <v>操作支持序列</v>
          </cell>
          <cell r="H1174" t="str">
            <v>后处理二工段</v>
          </cell>
          <cell r="I1174" t="str">
            <v>生产作业岗（晶硅）</v>
          </cell>
          <cell r="J1174" t="str">
            <v>后处理二工段</v>
          </cell>
          <cell r="K1174" t="str">
            <v>破碎</v>
          </cell>
          <cell r="L1174" t="str">
            <v>操作工Ⅰ</v>
          </cell>
          <cell r="M1174" t="str">
            <v>2022-01-30</v>
          </cell>
          <cell r="N1174" t="str">
            <v>2999-12-31</v>
          </cell>
          <cell r="O1174" t="str">
            <v>劳动用工</v>
          </cell>
          <cell r="P1174" t="str">
            <v>男</v>
          </cell>
          <cell r="Q1174" t="str">
            <v>汉族</v>
          </cell>
          <cell r="R1174">
            <v>39</v>
          </cell>
          <cell r="S1174" t="str">
            <v>2004-01-01</v>
          </cell>
          <cell r="T1174">
            <v>6.9</v>
          </cell>
          <cell r="U1174" t="str">
            <v>1985-07-21</v>
          </cell>
          <cell r="V1174" t="str">
            <v>2018-01-03</v>
          </cell>
          <cell r="W1174" t="str">
            <v>技校</v>
          </cell>
          <cell r="X1174" t="str">
            <v>2004-01-01</v>
          </cell>
          <cell r="Y1174" t="str">
            <v>其他院校</v>
          </cell>
          <cell r="Z1174" t="str">
            <v>是</v>
          </cell>
          <cell r="AA1174" t="str">
            <v>未婚</v>
          </cell>
          <cell r="AB1174" t="str">
            <v/>
          </cell>
          <cell r="AC1174" t="str">
            <v/>
          </cell>
          <cell r="AD1174" t="str">
            <v>实用电子</v>
          </cell>
          <cell r="AE1174" t="str">
            <v/>
          </cell>
          <cell r="AF1174" t="str">
            <v>+86-15283338820</v>
          </cell>
          <cell r="AG1174" t="str">
            <v>全职任职</v>
          </cell>
          <cell r="AH1174" t="str">
            <v>511112198507212618</v>
          </cell>
          <cell r="AI1174" t="str">
            <v>四川省乐山市五通桥区四川省乐山市五通桥金山镇光华村1组1号</v>
          </cell>
          <cell r="AJ1174" t="str">
            <v>后处理二工段</v>
          </cell>
          <cell r="AK1174" t="str">
            <v>四川永祥股份有限公司</v>
          </cell>
          <cell r="AL1174" t="str">
            <v>2018-01-03</v>
          </cell>
          <cell r="AM1174">
            <v>7</v>
          </cell>
        </row>
        <row r="1175">
          <cell r="B1175" t="str">
            <v>黄小燕</v>
          </cell>
          <cell r="C1175" t="str">
            <v>1111154</v>
          </cell>
          <cell r="D1175" t="str">
            <v>生产部</v>
          </cell>
          <cell r="E1175" t="str">
            <v>后处理二工段</v>
          </cell>
          <cell r="F1175" t="str">
            <v>2018-02-03</v>
          </cell>
          <cell r="G1175" t="str">
            <v>操作支持序列</v>
          </cell>
          <cell r="H1175" t="str">
            <v>后处理二工段</v>
          </cell>
          <cell r="I1175" t="str">
            <v>生产作业岗（晶硅）</v>
          </cell>
          <cell r="J1175" t="str">
            <v>后处理二工段</v>
          </cell>
          <cell r="K1175" t="str">
            <v>破碎</v>
          </cell>
          <cell r="L1175" t="str">
            <v>操作工Ⅰ</v>
          </cell>
          <cell r="M1175" t="str">
            <v>2022-01-30</v>
          </cell>
          <cell r="N1175" t="str">
            <v>2999-12-31</v>
          </cell>
          <cell r="O1175" t="str">
            <v>劳动用工</v>
          </cell>
          <cell r="P1175" t="str">
            <v>女</v>
          </cell>
          <cell r="Q1175" t="str">
            <v>汉族</v>
          </cell>
          <cell r="R1175">
            <v>46</v>
          </cell>
          <cell r="S1175" t="str">
            <v>1997-07-03</v>
          </cell>
          <cell r="T1175">
            <v>6.9</v>
          </cell>
          <cell r="U1175" t="str">
            <v>1978-01-01</v>
          </cell>
          <cell r="V1175" t="str">
            <v>2018-02-03</v>
          </cell>
          <cell r="W1175" t="str">
            <v>高中</v>
          </cell>
          <cell r="X1175" t="str">
            <v>1997-07-03</v>
          </cell>
          <cell r="Y1175" t="str">
            <v>其他院校</v>
          </cell>
          <cell r="Z1175" t="str">
            <v>是</v>
          </cell>
          <cell r="AA1175" t="str">
            <v>已婚</v>
          </cell>
          <cell r="AB1175" t="str">
            <v/>
          </cell>
          <cell r="AC1175" t="str">
            <v/>
          </cell>
          <cell r="AD1175" t="str">
            <v>无</v>
          </cell>
          <cell r="AE1175" t="str">
            <v/>
          </cell>
          <cell r="AF1175" t="str">
            <v>+86-13350748128</v>
          </cell>
          <cell r="AG1175" t="str">
            <v>全职任职</v>
          </cell>
          <cell r="AH1175" t="str">
            <v>511112197801012129</v>
          </cell>
          <cell r="AI1175" t="str">
            <v>四川省乐山市五通桥区乐山市五通桥区辉山镇灯塔村6组</v>
          </cell>
          <cell r="AJ1175" t="str">
            <v>后处理二工段</v>
          </cell>
          <cell r="AK1175" t="str">
            <v>四川永祥股份有限公司</v>
          </cell>
          <cell r="AL1175" t="str">
            <v>2018-02-03</v>
          </cell>
          <cell r="AM1175">
            <v>6.9</v>
          </cell>
        </row>
        <row r="1176">
          <cell r="B1176" t="str">
            <v>帅永</v>
          </cell>
          <cell r="C1176" t="str">
            <v>1111151</v>
          </cell>
          <cell r="D1176" t="str">
            <v>生产部</v>
          </cell>
          <cell r="E1176" t="str">
            <v>后处理二工段</v>
          </cell>
          <cell r="F1176" t="str">
            <v>2018-01-03</v>
          </cell>
          <cell r="G1176" t="str">
            <v>操作支持序列</v>
          </cell>
          <cell r="H1176" t="str">
            <v>后处理二工段</v>
          </cell>
          <cell r="I1176" t="str">
            <v>生产作业岗（晶硅）</v>
          </cell>
          <cell r="J1176" t="str">
            <v>后处理二工段</v>
          </cell>
          <cell r="K1176" t="str">
            <v>破碎</v>
          </cell>
          <cell r="L1176" t="str">
            <v>操作工Ⅰ</v>
          </cell>
          <cell r="M1176" t="str">
            <v>2022-01-30</v>
          </cell>
          <cell r="N1176" t="str">
            <v>2999-12-31</v>
          </cell>
          <cell r="O1176" t="str">
            <v>劳动用工</v>
          </cell>
          <cell r="P1176" t="str">
            <v>男</v>
          </cell>
          <cell r="Q1176" t="str">
            <v>汉族</v>
          </cell>
          <cell r="R1176">
            <v>41</v>
          </cell>
          <cell r="S1176" t="str">
            <v>2018-01-03</v>
          </cell>
          <cell r="T1176">
            <v>6.9</v>
          </cell>
          <cell r="U1176" t="str">
            <v>1983-11-17</v>
          </cell>
          <cell r="V1176" t="str">
            <v>2018-01-03</v>
          </cell>
          <cell r="W1176" t="str">
            <v>大专</v>
          </cell>
          <cell r="X1176" t="str">
            <v>2023-06-30</v>
          </cell>
          <cell r="Y1176" t="str">
            <v>乐山师范学院</v>
          </cell>
          <cell r="Z1176" t="str">
            <v>否</v>
          </cell>
          <cell r="AA1176" t="str">
            <v>已婚</v>
          </cell>
          <cell r="AB1176" t="str">
            <v/>
          </cell>
          <cell r="AC1176" t="str">
            <v/>
          </cell>
          <cell r="AD1176" t="str">
            <v>应用化工技术</v>
          </cell>
          <cell r="AE1176" t="str">
            <v/>
          </cell>
          <cell r="AF1176" t="str">
            <v>+86-13890662866</v>
          </cell>
          <cell r="AG1176" t="str">
            <v>全职任职</v>
          </cell>
          <cell r="AH1176" t="str">
            <v>511112198311172618</v>
          </cell>
          <cell r="AI1176" t="str">
            <v>四川省乐山市五通桥区五通桥区金山镇皂角村1组6号</v>
          </cell>
          <cell r="AJ1176" t="str">
            <v>后处理二工段</v>
          </cell>
          <cell r="AK1176" t="str">
            <v>四川永祥股份有限公司</v>
          </cell>
          <cell r="AL1176" t="str">
            <v>2018-01-03</v>
          </cell>
          <cell r="AM1176">
            <v>7</v>
          </cell>
        </row>
        <row r="1177">
          <cell r="B1177" t="str">
            <v>罗成君</v>
          </cell>
          <cell r="C1177" t="str">
            <v>1111150</v>
          </cell>
          <cell r="D1177" t="str">
            <v>生产部</v>
          </cell>
          <cell r="E1177" t="str">
            <v>后处理二工段</v>
          </cell>
          <cell r="F1177" t="str">
            <v>2018-04-01</v>
          </cell>
          <cell r="G1177" t="str">
            <v>操作支持序列</v>
          </cell>
          <cell r="H1177" t="str">
            <v>后处理二工段</v>
          </cell>
          <cell r="I1177" t="str">
            <v>生产作业岗（晶硅）</v>
          </cell>
          <cell r="J1177" t="str">
            <v>后处理二工段</v>
          </cell>
          <cell r="K1177" t="str">
            <v>破碎</v>
          </cell>
          <cell r="L1177" t="str">
            <v>操作工Ⅰ</v>
          </cell>
          <cell r="M1177" t="str">
            <v>2022-01-30</v>
          </cell>
          <cell r="N1177" t="str">
            <v>2999-12-31</v>
          </cell>
          <cell r="O1177" t="str">
            <v>劳动用工</v>
          </cell>
          <cell r="P1177" t="str">
            <v>男</v>
          </cell>
          <cell r="Q1177" t="str">
            <v>汉族</v>
          </cell>
          <cell r="R1177">
            <v>46</v>
          </cell>
          <cell r="S1177" t="str">
            <v>1996-07-20</v>
          </cell>
          <cell r="T1177">
            <v>6.7</v>
          </cell>
          <cell r="U1177" t="str">
            <v>1978-11-16</v>
          </cell>
          <cell r="V1177" t="str">
            <v>2018-04-01</v>
          </cell>
          <cell r="W1177" t="str">
            <v>技校</v>
          </cell>
          <cell r="X1177" t="str">
            <v>1996-07-20</v>
          </cell>
          <cell r="Y1177" t="str">
            <v>其他院校</v>
          </cell>
          <cell r="Z1177" t="str">
            <v>是</v>
          </cell>
          <cell r="AA1177" t="str">
            <v>已婚</v>
          </cell>
          <cell r="AB1177" t="str">
            <v/>
          </cell>
          <cell r="AC1177" t="str">
            <v/>
          </cell>
          <cell r="AD1177" t="str">
            <v>家电</v>
          </cell>
          <cell r="AE1177" t="str">
            <v/>
          </cell>
          <cell r="AF1177" t="str">
            <v>+86-18728859937</v>
          </cell>
          <cell r="AG1177" t="str">
            <v>全职任职</v>
          </cell>
          <cell r="AH1177" t="str">
            <v>511112197811163510</v>
          </cell>
          <cell r="AI1177" t="str">
            <v>四川省乐山市五通桥区四川省乐山市牛华镇高山步村二组5号</v>
          </cell>
          <cell r="AJ1177" t="str">
            <v>后处理二工段</v>
          </cell>
          <cell r="AK1177" t="str">
            <v>四川永祥股份有限公司</v>
          </cell>
          <cell r="AL1177" t="str">
            <v>2011-07-25</v>
          </cell>
          <cell r="AM1177">
            <v>6.7</v>
          </cell>
        </row>
        <row r="1178">
          <cell r="B1178" t="str">
            <v>刘刚</v>
          </cell>
          <cell r="C1178" t="str">
            <v>1111147</v>
          </cell>
          <cell r="D1178" t="str">
            <v>生产部</v>
          </cell>
          <cell r="E1178" t="str">
            <v>后处理二工段</v>
          </cell>
          <cell r="F1178" t="str">
            <v>2018-09-13</v>
          </cell>
          <cell r="G1178" t="str">
            <v>操作支持序列</v>
          </cell>
          <cell r="H1178" t="str">
            <v>后处理二工段</v>
          </cell>
          <cell r="I1178" t="str">
            <v>生产作业岗（晶硅）</v>
          </cell>
          <cell r="J1178" t="str">
            <v>后处理二工段</v>
          </cell>
          <cell r="K1178" t="str">
            <v>破碎</v>
          </cell>
          <cell r="L1178" t="str">
            <v>操作工Ⅰ</v>
          </cell>
          <cell r="M1178" t="str">
            <v>2022-01-30</v>
          </cell>
          <cell r="N1178" t="str">
            <v>2999-12-31</v>
          </cell>
          <cell r="O1178" t="str">
            <v>劳动用工</v>
          </cell>
          <cell r="P1178" t="str">
            <v>男</v>
          </cell>
          <cell r="Q1178" t="str">
            <v>汉族</v>
          </cell>
          <cell r="R1178">
            <v>34</v>
          </cell>
          <cell r="S1178" t="str">
            <v>2009-07-05</v>
          </cell>
          <cell r="T1178">
            <v>6.2</v>
          </cell>
          <cell r="U1178" t="str">
            <v>1990-10-12</v>
          </cell>
          <cell r="V1178" t="str">
            <v>2018-10-08</v>
          </cell>
          <cell r="W1178" t="str">
            <v>高中</v>
          </cell>
          <cell r="X1178" t="str">
            <v>2009-07-05</v>
          </cell>
          <cell r="Y1178" t="str">
            <v>其他院校</v>
          </cell>
          <cell r="Z1178" t="str">
            <v>是</v>
          </cell>
          <cell r="AA1178" t="str">
            <v>已婚</v>
          </cell>
          <cell r="AB1178" t="str">
            <v/>
          </cell>
          <cell r="AC1178" t="str">
            <v/>
          </cell>
          <cell r="AD1178" t="str">
            <v>无</v>
          </cell>
          <cell r="AE1178" t="str">
            <v/>
          </cell>
          <cell r="AF1178" t="str">
            <v>+86-13388278303</v>
          </cell>
          <cell r="AG1178" t="str">
            <v>全职任职</v>
          </cell>
          <cell r="AH1178" t="str">
            <v>511112199010121918</v>
          </cell>
          <cell r="AI1178" t="str">
            <v>四川省乐山市五通桥区四川省乐山市五通桥区杨柳镇柑子村9组7号</v>
          </cell>
          <cell r="AJ1178" t="str">
            <v>后处理二工段</v>
          </cell>
          <cell r="AK1178" t="str">
            <v>四川永祥股份有限公司</v>
          </cell>
          <cell r="AL1178" t="str">
            <v>2018-09-13</v>
          </cell>
          <cell r="AM1178">
            <v>6.2</v>
          </cell>
        </row>
        <row r="1179">
          <cell r="B1179" t="str">
            <v>秦健</v>
          </cell>
          <cell r="C1179" t="str">
            <v>1111146</v>
          </cell>
          <cell r="D1179" t="str">
            <v>生产部</v>
          </cell>
          <cell r="E1179" t="str">
            <v>后处理二工段</v>
          </cell>
          <cell r="F1179" t="str">
            <v>2020-01-13</v>
          </cell>
          <cell r="G1179" t="str">
            <v>操作支持序列</v>
          </cell>
          <cell r="H1179" t="str">
            <v>后处理二工段</v>
          </cell>
          <cell r="I1179" t="str">
            <v>生产作业岗（晶硅）</v>
          </cell>
          <cell r="J1179" t="str">
            <v>后处理二工段</v>
          </cell>
          <cell r="K1179" t="str">
            <v>成箱</v>
          </cell>
          <cell r="L1179" t="str">
            <v>操作工Ⅰ</v>
          </cell>
          <cell r="M1179" t="str">
            <v>2022-01-30</v>
          </cell>
          <cell r="N1179" t="str">
            <v>2999-12-31</v>
          </cell>
          <cell r="O1179" t="str">
            <v>劳动用工</v>
          </cell>
          <cell r="P1179" t="str">
            <v>男</v>
          </cell>
          <cell r="Q1179" t="str">
            <v>汉族</v>
          </cell>
          <cell r="R1179">
            <v>31</v>
          </cell>
          <cell r="S1179" t="str">
            <v>2011-07-01</v>
          </cell>
          <cell r="T1179">
            <v>4.9</v>
          </cell>
          <cell r="U1179" t="str">
            <v>1993-05-18</v>
          </cell>
          <cell r="V1179" t="str">
            <v>2020-01-13</v>
          </cell>
          <cell r="W1179" t="str">
            <v>高中</v>
          </cell>
          <cell r="X1179" t="str">
            <v>2011-07-01</v>
          </cell>
          <cell r="Y1179" t="str">
            <v>其他院校</v>
          </cell>
          <cell r="Z1179" t="str">
            <v>是</v>
          </cell>
          <cell r="AA1179" t="str">
            <v>已婚</v>
          </cell>
          <cell r="AB1179" t="str">
            <v/>
          </cell>
          <cell r="AC1179" t="str">
            <v/>
          </cell>
          <cell r="AD1179" t="str">
            <v>无</v>
          </cell>
          <cell r="AE1179" t="str">
            <v/>
          </cell>
          <cell r="AF1179" t="str">
            <v>+86-18784595366</v>
          </cell>
          <cell r="AG1179" t="str">
            <v>全职任职</v>
          </cell>
          <cell r="AH1179" t="str">
            <v>511112199305181731</v>
          </cell>
          <cell r="AI1179" t="str">
            <v>四川省乐山市五通桥区四川省乐山市五通桥区桥沟镇会云村2组72号</v>
          </cell>
          <cell r="AJ1179" t="str">
            <v>后处理二工段</v>
          </cell>
          <cell r="AK1179" t="str">
            <v>四川永祥股份有限公司</v>
          </cell>
          <cell r="AL1179" t="str">
            <v>2020-01-13</v>
          </cell>
          <cell r="AM1179">
            <v>4.9</v>
          </cell>
        </row>
        <row r="1180">
          <cell r="B1180" t="str">
            <v>周志操</v>
          </cell>
          <cell r="C1180" t="str">
            <v>1111144</v>
          </cell>
          <cell r="D1180" t="str">
            <v>生产部</v>
          </cell>
          <cell r="E1180" t="str">
            <v>后处理二工段</v>
          </cell>
          <cell r="F1180" t="str">
            <v>2018-04-02</v>
          </cell>
          <cell r="G1180" t="str">
            <v>操作支持序列</v>
          </cell>
          <cell r="H1180" t="str">
            <v>后处理二工段</v>
          </cell>
          <cell r="I1180" t="str">
            <v>生产作业岗（晶硅）</v>
          </cell>
          <cell r="J1180" t="str">
            <v>后处理二工段</v>
          </cell>
          <cell r="K1180" t="str">
            <v>破碎班长</v>
          </cell>
          <cell r="L1180" t="str">
            <v>班长（1-5）</v>
          </cell>
          <cell r="M1180" t="str">
            <v>2022-01-30</v>
          </cell>
          <cell r="N1180" t="str">
            <v>2999-12-31</v>
          </cell>
          <cell r="O1180" t="str">
            <v>劳动用工</v>
          </cell>
          <cell r="P1180" t="str">
            <v>男</v>
          </cell>
          <cell r="Q1180" t="str">
            <v>汉族</v>
          </cell>
          <cell r="R1180">
            <v>42</v>
          </cell>
          <cell r="S1180" t="str">
            <v>2000-07-01</v>
          </cell>
          <cell r="T1180">
            <v>6.7</v>
          </cell>
          <cell r="U1180" t="str">
            <v>1982-08-17</v>
          </cell>
          <cell r="V1180" t="str">
            <v>2018-04-02</v>
          </cell>
          <cell r="W1180" t="str">
            <v>技校</v>
          </cell>
          <cell r="X1180" t="str">
            <v>2000-07-01</v>
          </cell>
          <cell r="Y1180" t="str">
            <v>其他院校</v>
          </cell>
          <cell r="Z1180" t="str">
            <v>否</v>
          </cell>
          <cell r="AA1180" t="str">
            <v>已婚</v>
          </cell>
          <cell r="AB1180" t="str">
            <v/>
          </cell>
          <cell r="AC1180" t="str">
            <v/>
          </cell>
          <cell r="AD1180" t="str">
            <v>计算机</v>
          </cell>
          <cell r="AE1180" t="str">
            <v>zhouzc011@tongwei.com</v>
          </cell>
          <cell r="AF1180" t="str">
            <v>+86-13551674853</v>
          </cell>
          <cell r="AG1180" t="str">
            <v>全职任职</v>
          </cell>
          <cell r="AH1180" t="str">
            <v>511112198208171916</v>
          </cell>
          <cell r="AI1180" t="str">
            <v>四川省乐山市五通桥区四川省乐山市五通桥区新华苑四期5幢3单元301</v>
          </cell>
          <cell r="AJ1180" t="str">
            <v>后处理二工段</v>
          </cell>
          <cell r="AK1180" t="str">
            <v>四川永祥股份有限公司</v>
          </cell>
          <cell r="AL1180" t="str">
            <v>2018-04-02</v>
          </cell>
          <cell r="AM1180">
            <v>6.7</v>
          </cell>
        </row>
        <row r="1181">
          <cell r="B1181" t="str">
            <v>谢小平</v>
          </cell>
          <cell r="C1181" t="str">
            <v>1111141</v>
          </cell>
          <cell r="D1181" t="str">
            <v>生产部</v>
          </cell>
          <cell r="E1181" t="str">
            <v>后处理二工段</v>
          </cell>
          <cell r="F1181" t="str">
            <v>2018-05-17</v>
          </cell>
          <cell r="G1181" t="str">
            <v>操作支持序列</v>
          </cell>
          <cell r="H1181" t="str">
            <v>后处理二工段</v>
          </cell>
          <cell r="I1181" t="str">
            <v>生产车辆作业岗</v>
          </cell>
          <cell r="J1181" t="str">
            <v>后处理二工段</v>
          </cell>
          <cell r="K1181" t="str">
            <v>生产车辆作业岗</v>
          </cell>
          <cell r="L1181" t="str">
            <v>操作工Ⅱ</v>
          </cell>
          <cell r="M1181" t="str">
            <v>2022-01-30</v>
          </cell>
          <cell r="N1181" t="str">
            <v>2999-12-31</v>
          </cell>
          <cell r="O1181" t="str">
            <v>劳动用工</v>
          </cell>
          <cell r="P1181" t="str">
            <v>男</v>
          </cell>
          <cell r="Q1181" t="str">
            <v>汉族</v>
          </cell>
          <cell r="R1181">
            <v>50</v>
          </cell>
          <cell r="S1181" t="str">
            <v>1992-03-01</v>
          </cell>
          <cell r="T1181">
            <v>6.6</v>
          </cell>
          <cell r="U1181" t="str">
            <v>1974-04-10</v>
          </cell>
          <cell r="V1181" t="str">
            <v>2018-05-17</v>
          </cell>
          <cell r="W1181" t="str">
            <v>技校</v>
          </cell>
          <cell r="X1181" t="str">
            <v>1992-03-01</v>
          </cell>
          <cell r="Y1181" t="str">
            <v>其他院校</v>
          </cell>
          <cell r="Z1181" t="str">
            <v>否</v>
          </cell>
          <cell r="AA1181" t="str">
            <v>已婚</v>
          </cell>
          <cell r="AB1181" t="str">
            <v/>
          </cell>
          <cell r="AC1181" t="str">
            <v/>
          </cell>
          <cell r="AD1181" t="str">
            <v>无</v>
          </cell>
          <cell r="AE1181" t="str">
            <v/>
          </cell>
          <cell r="AF1181" t="str">
            <v>+86-13540575448</v>
          </cell>
          <cell r="AG1181" t="str">
            <v>全职任职</v>
          </cell>
          <cell r="AH1181" t="str">
            <v>511112197404103211</v>
          </cell>
          <cell r="AI1181" t="str">
            <v>四川省乐山市五通桥区乐山市五通桥区茶花路312号1-6-2</v>
          </cell>
          <cell r="AJ1181" t="str">
            <v>后处理二工段</v>
          </cell>
          <cell r="AK1181" t="str">
            <v>四川永祥股份有限公司</v>
          </cell>
          <cell r="AL1181" t="str">
            <v>2018-05-17</v>
          </cell>
          <cell r="AM1181">
            <v>6.6</v>
          </cell>
        </row>
        <row r="1182">
          <cell r="B1182" t="str">
            <v>彭洪阳</v>
          </cell>
          <cell r="C1182" t="str">
            <v>1111138</v>
          </cell>
          <cell r="D1182" t="str">
            <v>生产部</v>
          </cell>
          <cell r="E1182" t="str">
            <v>后处理二工段</v>
          </cell>
          <cell r="F1182" t="str">
            <v>2018-04-02</v>
          </cell>
          <cell r="G1182" t="str">
            <v>操作支持序列</v>
          </cell>
          <cell r="H1182" t="str">
            <v>后处理二工段</v>
          </cell>
          <cell r="I1182" t="str">
            <v>生产车辆作业岗</v>
          </cell>
          <cell r="J1182" t="str">
            <v>后处理二工段</v>
          </cell>
          <cell r="K1182" t="str">
            <v>生产车辆作业岗</v>
          </cell>
          <cell r="L1182" t="str">
            <v>操作工Ⅱ</v>
          </cell>
          <cell r="M1182" t="str">
            <v>2022-01-30</v>
          </cell>
          <cell r="N1182" t="str">
            <v>2999-12-31</v>
          </cell>
          <cell r="O1182" t="str">
            <v>劳动用工</v>
          </cell>
          <cell r="P1182" t="str">
            <v>男</v>
          </cell>
          <cell r="Q1182" t="str">
            <v>汉族</v>
          </cell>
          <cell r="R1182">
            <v>39</v>
          </cell>
          <cell r="S1182" t="str">
            <v>2004-07-01</v>
          </cell>
          <cell r="T1182">
            <v>6.7</v>
          </cell>
          <cell r="U1182" t="str">
            <v>1985-06-26</v>
          </cell>
          <cell r="V1182" t="str">
            <v>2018-04-02</v>
          </cell>
          <cell r="W1182" t="str">
            <v>高中</v>
          </cell>
          <cell r="X1182" t="str">
            <v>2004-07-01</v>
          </cell>
          <cell r="Y1182" t="str">
            <v>其他院校</v>
          </cell>
          <cell r="Z1182" t="str">
            <v>是</v>
          </cell>
          <cell r="AA1182" t="str">
            <v>已婚</v>
          </cell>
          <cell r="AB1182" t="str">
            <v/>
          </cell>
          <cell r="AC1182" t="str">
            <v/>
          </cell>
          <cell r="AD1182" t="str">
            <v>无</v>
          </cell>
          <cell r="AE1182" t="str">
            <v/>
          </cell>
          <cell r="AF1182" t="str">
            <v>+86-15892806960</v>
          </cell>
          <cell r="AG1182" t="str">
            <v>全职任职</v>
          </cell>
          <cell r="AH1182" t="str">
            <v>51111219850626191X</v>
          </cell>
          <cell r="AI1182" t="str">
            <v>四川省乐山市五通桥区四川省乐山市五通桥区岷江花苑E区6栋1单元2-2</v>
          </cell>
          <cell r="AJ1182" t="str">
            <v>后处理二工段</v>
          </cell>
          <cell r="AK1182" t="str">
            <v>四川永祥股份有限公司</v>
          </cell>
          <cell r="AL1182" t="str">
            <v>2018-04-02</v>
          </cell>
          <cell r="AM1182">
            <v>6.7</v>
          </cell>
        </row>
        <row r="1183">
          <cell r="B1183" t="str">
            <v>徐伟</v>
          </cell>
          <cell r="C1183" t="str">
            <v>1111137</v>
          </cell>
          <cell r="D1183" t="str">
            <v>生产部</v>
          </cell>
          <cell r="E1183" t="str">
            <v>后处理二工段</v>
          </cell>
          <cell r="F1183" t="str">
            <v>2018-04-02</v>
          </cell>
          <cell r="G1183" t="str">
            <v>操作支持序列</v>
          </cell>
          <cell r="H1183" t="str">
            <v>后处理二工段</v>
          </cell>
          <cell r="I1183" t="str">
            <v>生产车辆作业岗</v>
          </cell>
          <cell r="J1183" t="str">
            <v>后处理二工段</v>
          </cell>
          <cell r="K1183" t="str">
            <v>生产车辆作业岗</v>
          </cell>
          <cell r="L1183" t="str">
            <v>操作工Ⅱ</v>
          </cell>
          <cell r="M1183" t="str">
            <v>2022-01-30</v>
          </cell>
          <cell r="N1183" t="str">
            <v>2999-12-31</v>
          </cell>
          <cell r="O1183" t="str">
            <v>劳动用工</v>
          </cell>
          <cell r="P1183" t="str">
            <v>男</v>
          </cell>
          <cell r="Q1183" t="str">
            <v>汉族</v>
          </cell>
          <cell r="R1183">
            <v>32</v>
          </cell>
          <cell r="S1183" t="str">
            <v>2011-01-10</v>
          </cell>
          <cell r="T1183">
            <v>6.7</v>
          </cell>
          <cell r="U1183" t="str">
            <v>1992-02-26</v>
          </cell>
          <cell r="V1183" t="str">
            <v>2018-04-02</v>
          </cell>
          <cell r="W1183" t="str">
            <v>技校</v>
          </cell>
          <cell r="X1183" t="str">
            <v>2011-01-10</v>
          </cell>
          <cell r="Y1183" t="str">
            <v>其他院校</v>
          </cell>
          <cell r="Z1183" t="str">
            <v>否</v>
          </cell>
          <cell r="AA1183" t="str">
            <v>已婚</v>
          </cell>
          <cell r="AB1183" t="str">
            <v/>
          </cell>
          <cell r="AC1183" t="str">
            <v/>
          </cell>
          <cell r="AD1183" t="str">
            <v>电子商务</v>
          </cell>
          <cell r="AE1183" t="str">
            <v/>
          </cell>
          <cell r="AF1183" t="str">
            <v>+86-15808330089</v>
          </cell>
          <cell r="AG1183" t="str">
            <v>全职任职</v>
          </cell>
          <cell r="AH1183" t="str">
            <v>511112199202263515</v>
          </cell>
          <cell r="AI1183" t="str">
            <v>四川省乐山市五通桥区四川省乐山市五通桥区牛华镇沔坝村6组70号</v>
          </cell>
          <cell r="AJ1183" t="str">
            <v>后处理二工段</v>
          </cell>
          <cell r="AK1183" t="str">
            <v>四川永祥股份有限公司</v>
          </cell>
          <cell r="AL1183" t="str">
            <v>2018-04-02</v>
          </cell>
          <cell r="AM1183">
            <v>6.7</v>
          </cell>
        </row>
        <row r="1184">
          <cell r="B1184" t="str">
            <v>周翔</v>
          </cell>
          <cell r="C1184" t="str">
            <v>1111136</v>
          </cell>
          <cell r="D1184" t="str">
            <v>生产部</v>
          </cell>
          <cell r="E1184" t="str">
            <v>后处理二工段</v>
          </cell>
          <cell r="F1184" t="str">
            <v>2018-04-02</v>
          </cell>
          <cell r="G1184" t="str">
            <v>操作支持序列</v>
          </cell>
          <cell r="H1184" t="str">
            <v>后处理二工段</v>
          </cell>
          <cell r="I1184" t="str">
            <v>生产车辆作业岗</v>
          </cell>
          <cell r="J1184" t="str">
            <v>后处理二工段</v>
          </cell>
          <cell r="K1184" t="str">
            <v>生产车辆作业岗</v>
          </cell>
          <cell r="L1184" t="str">
            <v>操作工Ⅱ</v>
          </cell>
          <cell r="M1184" t="str">
            <v>2022-01-30</v>
          </cell>
          <cell r="N1184" t="str">
            <v>2999-12-31</v>
          </cell>
          <cell r="O1184" t="str">
            <v>劳动用工</v>
          </cell>
          <cell r="P1184" t="str">
            <v>男</v>
          </cell>
          <cell r="Q1184" t="str">
            <v>汉族</v>
          </cell>
          <cell r="R1184">
            <v>45</v>
          </cell>
          <cell r="S1184" t="str">
            <v>2018-04-02</v>
          </cell>
          <cell r="T1184">
            <v>6.7</v>
          </cell>
          <cell r="U1184" t="str">
            <v>1979-01-13</v>
          </cell>
          <cell r="V1184" t="str">
            <v>2018-04-02</v>
          </cell>
          <cell r="W1184" t="str">
            <v>中专</v>
          </cell>
          <cell r="X1184" t="str">
            <v>2022-05-17</v>
          </cell>
          <cell r="Y1184" t="str">
            <v>其他院校</v>
          </cell>
          <cell r="Z1184" t="str">
            <v>否</v>
          </cell>
          <cell r="AA1184" t="str">
            <v>离异</v>
          </cell>
          <cell r="AB1184" t="str">
            <v/>
          </cell>
          <cell r="AC1184" t="str">
            <v/>
          </cell>
          <cell r="AD1184" t="str">
            <v>化学工艺</v>
          </cell>
          <cell r="AE1184" t="str">
            <v/>
          </cell>
          <cell r="AF1184" t="str">
            <v>+86-18090392071</v>
          </cell>
          <cell r="AG1184" t="str">
            <v>全职任职</v>
          </cell>
          <cell r="AH1184" t="str">
            <v>511112197901130018</v>
          </cell>
          <cell r="AI1184" t="str">
            <v>四川省乐山市五通桥区四川省乐山市五通桥区竹根镇佑君街357号</v>
          </cell>
          <cell r="AJ1184" t="str">
            <v>后处理二工段</v>
          </cell>
          <cell r="AK1184" t="str">
            <v>四川永祥股份有限公司</v>
          </cell>
          <cell r="AL1184" t="str">
            <v>2018-04-02</v>
          </cell>
          <cell r="AM1184">
            <v>6.7</v>
          </cell>
        </row>
        <row r="1185">
          <cell r="B1185" t="str">
            <v>苟文杰</v>
          </cell>
          <cell r="C1185" t="str">
            <v>1111133</v>
          </cell>
          <cell r="D1185" t="str">
            <v>生产部</v>
          </cell>
          <cell r="E1185" t="str">
            <v>后处理二工段</v>
          </cell>
          <cell r="F1185" t="str">
            <v>2021-10-20</v>
          </cell>
          <cell r="G1185" t="str">
            <v>操作支持序列</v>
          </cell>
          <cell r="H1185" t="str">
            <v>后处理二工段</v>
          </cell>
          <cell r="I1185" t="str">
            <v>生产作业岗（晶硅）</v>
          </cell>
          <cell r="J1185" t="str">
            <v>后处理二工段</v>
          </cell>
          <cell r="K1185" t="str">
            <v>包装</v>
          </cell>
          <cell r="L1185" t="str">
            <v>操作工Ⅰ</v>
          </cell>
          <cell r="M1185" t="str">
            <v>2022-01-30</v>
          </cell>
          <cell r="N1185" t="str">
            <v>2999-12-31</v>
          </cell>
          <cell r="O1185" t="str">
            <v>劳动用工</v>
          </cell>
          <cell r="P1185" t="str">
            <v>男</v>
          </cell>
          <cell r="Q1185" t="str">
            <v>汉族</v>
          </cell>
          <cell r="R1185">
            <v>26</v>
          </cell>
          <cell r="S1185" t="str">
            <v>2019-07-01</v>
          </cell>
          <cell r="T1185">
            <v>3.1</v>
          </cell>
          <cell r="U1185" t="str">
            <v>1998-07-18</v>
          </cell>
          <cell r="V1185" t="str">
            <v>2021-10-20</v>
          </cell>
          <cell r="W1185" t="str">
            <v>大专</v>
          </cell>
          <cell r="X1185" t="str">
            <v>2019-07-01</v>
          </cell>
          <cell r="Y1185" t="str">
            <v>四川应用技术职业学院</v>
          </cell>
          <cell r="Z1185" t="str">
            <v>是</v>
          </cell>
          <cell r="AA1185" t="str">
            <v>未婚</v>
          </cell>
          <cell r="AB1185" t="str">
            <v/>
          </cell>
          <cell r="AC1185" t="str">
            <v/>
          </cell>
          <cell r="AD1185" t="str">
            <v>计算机应用</v>
          </cell>
          <cell r="AE1185" t="str">
            <v/>
          </cell>
          <cell r="AF1185" t="str">
            <v>+86-19140169971</v>
          </cell>
          <cell r="AG1185" t="str">
            <v>全职任职</v>
          </cell>
          <cell r="AH1185" t="str">
            <v>511111199807183917</v>
          </cell>
          <cell r="AI1185" t="str">
            <v>四川省乐山市沙湾区四川省乐山市沙湾区福禄镇观房寺村一组33号附1号</v>
          </cell>
          <cell r="AJ1185" t="str">
            <v>后处理二工段</v>
          </cell>
          <cell r="AK1185" t="str">
            <v>四川永祥股份有限公司</v>
          </cell>
          <cell r="AL1185" t="str">
            <v>2021-10-20</v>
          </cell>
          <cell r="AM1185">
            <v>3.2</v>
          </cell>
        </row>
        <row r="1186">
          <cell r="B1186" t="str">
            <v>王杰</v>
          </cell>
          <cell r="C1186" t="str">
            <v>1111131</v>
          </cell>
          <cell r="D1186" t="str">
            <v>生产部</v>
          </cell>
          <cell r="E1186" t="str">
            <v>后处理二工段</v>
          </cell>
          <cell r="F1186" t="str">
            <v>2021-10-20</v>
          </cell>
          <cell r="G1186" t="str">
            <v>操作支持序列</v>
          </cell>
          <cell r="H1186" t="str">
            <v>后处理二工段</v>
          </cell>
          <cell r="I1186" t="str">
            <v>生产作业岗（晶硅）</v>
          </cell>
          <cell r="J1186" t="str">
            <v>后处理二工段</v>
          </cell>
          <cell r="K1186" t="str">
            <v>包装</v>
          </cell>
          <cell r="L1186" t="str">
            <v>操作工Ⅰ</v>
          </cell>
          <cell r="M1186" t="str">
            <v>2022-01-30</v>
          </cell>
          <cell r="N1186" t="str">
            <v>2999-12-31</v>
          </cell>
          <cell r="O1186" t="str">
            <v>劳动用工</v>
          </cell>
          <cell r="P1186" t="str">
            <v>男</v>
          </cell>
          <cell r="Q1186" t="str">
            <v>汉族</v>
          </cell>
          <cell r="R1186">
            <v>32</v>
          </cell>
          <cell r="S1186" t="str">
            <v>2011-06-30</v>
          </cell>
          <cell r="T1186">
            <v>3.1</v>
          </cell>
          <cell r="U1186" t="str">
            <v>1992-05-25</v>
          </cell>
          <cell r="V1186" t="str">
            <v>2021-10-20</v>
          </cell>
          <cell r="W1186" t="str">
            <v>职业高中</v>
          </cell>
          <cell r="X1186" t="str">
            <v>2011-06-30</v>
          </cell>
          <cell r="Y1186" t="str">
            <v>其他院校</v>
          </cell>
          <cell r="Z1186" t="str">
            <v>否</v>
          </cell>
          <cell r="AA1186" t="str">
            <v>已婚</v>
          </cell>
          <cell r="AB1186" t="str">
            <v/>
          </cell>
          <cell r="AC1186" t="str">
            <v/>
          </cell>
          <cell r="AD1186" t="str">
            <v>电子</v>
          </cell>
          <cell r="AE1186" t="str">
            <v/>
          </cell>
          <cell r="AF1186" t="str">
            <v>+86-13679619559</v>
          </cell>
          <cell r="AG1186" t="str">
            <v>全职任职</v>
          </cell>
          <cell r="AH1186" t="str">
            <v>511102199205254216</v>
          </cell>
          <cell r="AI1186" t="str">
            <v>四川省乐山市市中区四川省乐山市中区白马镇桐麻山村3组90号</v>
          </cell>
          <cell r="AJ1186" t="str">
            <v>后处理二工段</v>
          </cell>
          <cell r="AK1186" t="str">
            <v>四川永祥股份有限公司</v>
          </cell>
          <cell r="AL1186" t="str">
            <v>2021-10-20</v>
          </cell>
          <cell r="AM1186">
            <v>3.2</v>
          </cell>
        </row>
        <row r="1187">
          <cell r="B1187" t="str">
            <v>胡强</v>
          </cell>
          <cell r="C1187" t="str">
            <v>1110440</v>
          </cell>
          <cell r="D1187" t="str">
            <v>生产部</v>
          </cell>
          <cell r="E1187" t="str">
            <v>还原二工段</v>
          </cell>
          <cell r="F1187" t="str">
            <v>2020-09-28</v>
          </cell>
          <cell r="G1187" t="str">
            <v>操作支持序列</v>
          </cell>
          <cell r="H1187" t="str">
            <v>还原二工段</v>
          </cell>
          <cell r="I1187" t="str">
            <v>班长</v>
          </cell>
          <cell r="J1187" t="str">
            <v>还原二工段</v>
          </cell>
          <cell r="K1187" t="str">
            <v>班长</v>
          </cell>
          <cell r="L1187" t="str">
            <v>班长（1-5）</v>
          </cell>
          <cell r="M1187" t="str">
            <v>2022-01-30</v>
          </cell>
          <cell r="N1187" t="str">
            <v>2999-12-31</v>
          </cell>
          <cell r="O1187" t="str">
            <v>劳动用工</v>
          </cell>
          <cell r="P1187" t="str">
            <v>男</v>
          </cell>
          <cell r="Q1187" t="str">
            <v>汉族</v>
          </cell>
          <cell r="R1187">
            <v>42</v>
          </cell>
          <cell r="S1187" t="str">
            <v>1999-09-02</v>
          </cell>
          <cell r="T1187">
            <v>4.2</v>
          </cell>
          <cell r="U1187" t="str">
            <v>1981-12-31</v>
          </cell>
          <cell r="V1187" t="str">
            <v>2020-09-28</v>
          </cell>
          <cell r="W1187" t="str">
            <v>中专</v>
          </cell>
          <cell r="X1187" t="str">
            <v>2022-05-30</v>
          </cell>
          <cell r="Y1187" t="str">
            <v>其他院校</v>
          </cell>
          <cell r="Z1187" t="str">
            <v>否</v>
          </cell>
          <cell r="AA1187" t="str">
            <v>已婚</v>
          </cell>
          <cell r="AB1187" t="str">
            <v/>
          </cell>
          <cell r="AC1187" t="str">
            <v/>
          </cell>
          <cell r="AD1187" t="str">
            <v>化学工艺</v>
          </cell>
          <cell r="AE1187" t="str">
            <v>huq029@tongwei.com</v>
          </cell>
          <cell r="AF1187" t="str">
            <v>+86-13890686993</v>
          </cell>
          <cell r="AG1187" t="str">
            <v>全职任职</v>
          </cell>
          <cell r="AH1187" t="str">
            <v>511112198112312614</v>
          </cell>
          <cell r="AI1187" t="str">
            <v>四川省乐山市五通桥区四川省乐山市五通桥区金山镇新桥村2组19号</v>
          </cell>
          <cell r="AJ1187" t="str">
            <v>还原二工段</v>
          </cell>
          <cell r="AK1187" t="str">
            <v>四川永祥股份有限公司</v>
          </cell>
          <cell r="AL1187" t="str">
            <v>2006-10-19</v>
          </cell>
          <cell r="AM1187">
            <v>4.2</v>
          </cell>
        </row>
        <row r="1188">
          <cell r="B1188" t="str">
            <v>李波</v>
          </cell>
          <cell r="C1188" t="str">
            <v>1110442</v>
          </cell>
          <cell r="D1188" t="str">
            <v>生产部</v>
          </cell>
          <cell r="E1188" t="str">
            <v>还原二工段</v>
          </cell>
          <cell r="F1188" t="str">
            <v>2018-05-17</v>
          </cell>
          <cell r="G1188" t="str">
            <v>操作支持序列</v>
          </cell>
          <cell r="H1188" t="str">
            <v>还原二工段</v>
          </cell>
          <cell r="I1188" t="str">
            <v>班长</v>
          </cell>
          <cell r="J1188" t="str">
            <v>还原二工段</v>
          </cell>
          <cell r="K1188" t="str">
            <v>班长</v>
          </cell>
          <cell r="L1188" t="str">
            <v>班长（1-5）</v>
          </cell>
          <cell r="M1188" t="str">
            <v>2022-01-30</v>
          </cell>
          <cell r="N1188" t="str">
            <v>2999-12-31</v>
          </cell>
          <cell r="O1188" t="str">
            <v>劳动用工</v>
          </cell>
          <cell r="P1188" t="str">
            <v>男</v>
          </cell>
          <cell r="Q1188" t="str">
            <v>汉族</v>
          </cell>
          <cell r="R1188">
            <v>46</v>
          </cell>
          <cell r="S1188" t="str">
            <v>2018-05-17</v>
          </cell>
          <cell r="T1188">
            <v>6.6</v>
          </cell>
          <cell r="U1188" t="str">
            <v>1978-05-25</v>
          </cell>
          <cell r="V1188" t="str">
            <v>2018-05-17</v>
          </cell>
          <cell r="W1188" t="str">
            <v>中专</v>
          </cell>
          <cell r="X1188" t="str">
            <v>2022-05-17</v>
          </cell>
          <cell r="Y1188" t="str">
            <v>其他院校</v>
          </cell>
          <cell r="Z1188" t="str">
            <v>否</v>
          </cell>
          <cell r="AA1188" t="str">
            <v>已婚</v>
          </cell>
          <cell r="AB1188" t="str">
            <v/>
          </cell>
          <cell r="AC1188" t="str">
            <v/>
          </cell>
          <cell r="AD1188" t="str">
            <v>化学工艺</v>
          </cell>
          <cell r="AE1188" t="str">
            <v>lib094@tongwei.com</v>
          </cell>
          <cell r="AF1188" t="str">
            <v>+86-18048817353</v>
          </cell>
          <cell r="AG1188" t="str">
            <v>全职任职</v>
          </cell>
          <cell r="AH1188" t="str">
            <v>511112197805253210</v>
          </cell>
          <cell r="AI1188" t="str">
            <v>四川省乐山市五通桥区四川省乐山市五通桥区牛华镇新建街168号</v>
          </cell>
          <cell r="AJ1188" t="str">
            <v>还原二工段</v>
          </cell>
          <cell r="AK1188" t="str">
            <v>四川永祥股份有限公司</v>
          </cell>
          <cell r="AL1188" t="str">
            <v>2018-05-17</v>
          </cell>
          <cell r="AM1188">
            <v>6.6</v>
          </cell>
        </row>
        <row r="1189">
          <cell r="B1189" t="str">
            <v>陈勋</v>
          </cell>
          <cell r="C1189" t="str">
            <v>1110443</v>
          </cell>
          <cell r="D1189" t="str">
            <v>生产部</v>
          </cell>
          <cell r="E1189" t="str">
            <v>还原二工段</v>
          </cell>
          <cell r="F1189" t="str">
            <v>2018-05-17</v>
          </cell>
          <cell r="G1189" t="str">
            <v>操作支持序列</v>
          </cell>
          <cell r="H1189" t="str">
            <v>还原二工段</v>
          </cell>
          <cell r="I1189" t="str">
            <v>班长</v>
          </cell>
          <cell r="J1189" t="str">
            <v>还原二工段</v>
          </cell>
          <cell r="K1189" t="str">
            <v>班长</v>
          </cell>
          <cell r="L1189" t="str">
            <v>班长（1-5）</v>
          </cell>
          <cell r="M1189" t="str">
            <v>2022-01-30</v>
          </cell>
          <cell r="N1189" t="str">
            <v>2999-12-31</v>
          </cell>
          <cell r="O1189" t="str">
            <v>劳动用工</v>
          </cell>
          <cell r="P1189" t="str">
            <v>男</v>
          </cell>
          <cell r="Q1189" t="str">
            <v>汉族</v>
          </cell>
          <cell r="R1189">
            <v>43</v>
          </cell>
          <cell r="S1189" t="str">
            <v>2000-07-01</v>
          </cell>
          <cell r="T1189">
            <v>6.6</v>
          </cell>
          <cell r="U1189" t="str">
            <v>1981-05-05</v>
          </cell>
          <cell r="V1189" t="str">
            <v>2018-05-17</v>
          </cell>
          <cell r="W1189" t="str">
            <v>技校</v>
          </cell>
          <cell r="X1189" t="str">
            <v>2000-07-01</v>
          </cell>
          <cell r="Y1189" t="str">
            <v>其他院校</v>
          </cell>
          <cell r="Z1189" t="str">
            <v>否</v>
          </cell>
          <cell r="AA1189" t="str">
            <v>离异</v>
          </cell>
          <cell r="AB1189" t="str">
            <v/>
          </cell>
          <cell r="AC1189" t="str">
            <v/>
          </cell>
          <cell r="AD1189" t="str">
            <v>化学制药</v>
          </cell>
          <cell r="AE1189" t="str">
            <v>chenx123@tongwei.com</v>
          </cell>
          <cell r="AF1189" t="str">
            <v>+86-13981303320</v>
          </cell>
          <cell r="AG1189" t="str">
            <v>全职任职</v>
          </cell>
          <cell r="AH1189" t="str">
            <v>511102198105052030</v>
          </cell>
          <cell r="AI1189" t="str">
            <v>四川省乐山市市中区四川省乐山市市中区长青路448号37幢2单元4楼4号</v>
          </cell>
          <cell r="AJ1189" t="str">
            <v>还原二工段</v>
          </cell>
          <cell r="AK1189" t="str">
            <v>四川永祥股份有限公司</v>
          </cell>
          <cell r="AL1189" t="str">
            <v>2018-05-17</v>
          </cell>
          <cell r="AM1189">
            <v>6.6</v>
          </cell>
        </row>
        <row r="1190">
          <cell r="B1190" t="str">
            <v>何继伟</v>
          </cell>
          <cell r="C1190" t="str">
            <v>1110446</v>
          </cell>
          <cell r="D1190" t="str">
            <v>生产部</v>
          </cell>
          <cell r="E1190" t="str">
            <v>还原二工段</v>
          </cell>
          <cell r="F1190" t="str">
            <v>2020-09-28</v>
          </cell>
          <cell r="G1190" t="str">
            <v>操作支持序列</v>
          </cell>
          <cell r="H1190" t="str">
            <v>还原二工段</v>
          </cell>
          <cell r="I1190" t="str">
            <v>班长</v>
          </cell>
          <cell r="J1190" t="str">
            <v>还原二工段</v>
          </cell>
          <cell r="K1190" t="str">
            <v>班长</v>
          </cell>
          <cell r="L1190" t="str">
            <v>班长（1-5）</v>
          </cell>
          <cell r="M1190" t="str">
            <v>2022-01-30</v>
          </cell>
          <cell r="N1190" t="str">
            <v>2999-12-31</v>
          </cell>
          <cell r="O1190" t="str">
            <v>劳动用工</v>
          </cell>
          <cell r="P1190" t="str">
            <v>男</v>
          </cell>
          <cell r="Q1190" t="str">
            <v>汉族</v>
          </cell>
          <cell r="R1190">
            <v>35</v>
          </cell>
          <cell r="S1190" t="str">
            <v>2008-06-19</v>
          </cell>
          <cell r="T1190">
            <v>4.2</v>
          </cell>
          <cell r="U1190" t="str">
            <v>1989-12-09</v>
          </cell>
          <cell r="V1190" t="str">
            <v>2020-09-28</v>
          </cell>
          <cell r="W1190" t="str">
            <v>中专</v>
          </cell>
          <cell r="X1190" t="str">
            <v>2008-07-01</v>
          </cell>
          <cell r="Y1190" t="str">
            <v>其他院校</v>
          </cell>
          <cell r="Z1190" t="str">
            <v>是</v>
          </cell>
          <cell r="AA1190" t="str">
            <v>已婚</v>
          </cell>
          <cell r="AB1190" t="str">
            <v/>
          </cell>
          <cell r="AC1190" t="str">
            <v/>
          </cell>
          <cell r="AD1190" t="str">
            <v>数控技术应用</v>
          </cell>
          <cell r="AE1190" t="str">
            <v>hejw08@tongwei.com</v>
          </cell>
          <cell r="AF1190" t="str">
            <v>+86-15198595818</v>
          </cell>
          <cell r="AG1190" t="str">
            <v>全职任职</v>
          </cell>
          <cell r="AH1190" t="str">
            <v>511112198912093018</v>
          </cell>
          <cell r="AI1190" t="str">
            <v>四川省乐山市五通桥区四川省乐山市五通桥区金山镇石牛村5组39号</v>
          </cell>
          <cell r="AJ1190" t="str">
            <v>还原二工段</v>
          </cell>
          <cell r="AK1190" t="str">
            <v>四川永祥股份有限公司</v>
          </cell>
          <cell r="AL1190" t="str">
            <v>2020-09-28</v>
          </cell>
          <cell r="AM1190">
            <v>4.2</v>
          </cell>
        </row>
        <row r="1191">
          <cell r="B1191" t="str">
            <v>胡俊群</v>
          </cell>
          <cell r="C1191" t="str">
            <v>1110455</v>
          </cell>
          <cell r="D1191" t="str">
            <v>生产部</v>
          </cell>
          <cell r="E1191" t="str">
            <v>还原二工段</v>
          </cell>
          <cell r="F1191" t="str">
            <v>2018-01-03</v>
          </cell>
          <cell r="G1191" t="str">
            <v>操作支持序列</v>
          </cell>
          <cell r="H1191" t="str">
            <v>还原二工段</v>
          </cell>
          <cell r="I1191" t="str">
            <v>主控</v>
          </cell>
          <cell r="J1191" t="str">
            <v>还原二工段</v>
          </cell>
          <cell r="K1191" t="str">
            <v>主控</v>
          </cell>
          <cell r="L1191" t="str">
            <v>巡检主控</v>
          </cell>
          <cell r="M1191" t="str">
            <v>2022-01-30</v>
          </cell>
          <cell r="N1191" t="str">
            <v>2999-12-31</v>
          </cell>
          <cell r="O1191" t="str">
            <v>劳动用工</v>
          </cell>
          <cell r="P1191" t="str">
            <v>女</v>
          </cell>
          <cell r="Q1191" t="str">
            <v>汉族</v>
          </cell>
          <cell r="R1191">
            <v>31</v>
          </cell>
          <cell r="S1191" t="str">
            <v>2018-01-03</v>
          </cell>
          <cell r="T1191">
            <v>6.9</v>
          </cell>
          <cell r="U1191" t="str">
            <v>1993-09-11</v>
          </cell>
          <cell r="V1191" t="str">
            <v>2018-01-03</v>
          </cell>
          <cell r="W1191" t="str">
            <v>技校</v>
          </cell>
          <cell r="X1191" t="str">
            <v>2022-10-24</v>
          </cell>
          <cell r="Y1191" t="str">
            <v>其他院校</v>
          </cell>
          <cell r="Z1191" t="str">
            <v>否</v>
          </cell>
          <cell r="AA1191" t="str">
            <v>已婚</v>
          </cell>
          <cell r="AB1191" t="str">
            <v/>
          </cell>
          <cell r="AC1191" t="str">
            <v/>
          </cell>
          <cell r="AD1191" t="str">
            <v>化学工艺</v>
          </cell>
          <cell r="AE1191" t="str">
            <v/>
          </cell>
          <cell r="AF1191" t="str">
            <v>+86-18188336664</v>
          </cell>
          <cell r="AG1191" t="str">
            <v>全职任职</v>
          </cell>
          <cell r="AH1191" t="str">
            <v>511112199309112127</v>
          </cell>
          <cell r="AI1191" t="str">
            <v>四川省乐山市五通桥区五通桥区辉山镇民安村5组6号</v>
          </cell>
          <cell r="AJ1191" t="str">
            <v>还原二工段</v>
          </cell>
          <cell r="AK1191" t="str">
            <v>四川永祥股份有限公司</v>
          </cell>
          <cell r="AL1191" t="str">
            <v>2018-01-03</v>
          </cell>
          <cell r="AM1191">
            <v>7</v>
          </cell>
        </row>
        <row r="1192">
          <cell r="B1192" t="str">
            <v>易琴</v>
          </cell>
          <cell r="C1192" t="str">
            <v>1110456</v>
          </cell>
          <cell r="D1192" t="str">
            <v>生产部</v>
          </cell>
          <cell r="E1192" t="str">
            <v>还原二工段</v>
          </cell>
          <cell r="F1192" t="str">
            <v>2018-02-03</v>
          </cell>
          <cell r="G1192" t="str">
            <v>操作支持序列</v>
          </cell>
          <cell r="H1192" t="str">
            <v>还原二工段</v>
          </cell>
          <cell r="I1192" t="str">
            <v>主控</v>
          </cell>
          <cell r="J1192" t="str">
            <v>还原二工段</v>
          </cell>
          <cell r="K1192" t="str">
            <v>主控</v>
          </cell>
          <cell r="L1192" t="str">
            <v>巡检主控</v>
          </cell>
          <cell r="M1192" t="str">
            <v>2022-01-30</v>
          </cell>
          <cell r="N1192" t="str">
            <v>2999-12-31</v>
          </cell>
          <cell r="O1192" t="str">
            <v>劳动用工</v>
          </cell>
          <cell r="P1192" t="str">
            <v>女</v>
          </cell>
          <cell r="Q1192" t="str">
            <v>汉族</v>
          </cell>
          <cell r="R1192">
            <v>41</v>
          </cell>
          <cell r="S1192" t="str">
            <v>2018-02-03</v>
          </cell>
          <cell r="T1192">
            <v>6.9</v>
          </cell>
          <cell r="U1192" t="str">
            <v>1983-04-11</v>
          </cell>
          <cell r="V1192" t="str">
            <v>2018-02-03</v>
          </cell>
          <cell r="W1192" t="str">
            <v>大专</v>
          </cell>
          <cell r="X1192" t="str">
            <v>2023-06-30</v>
          </cell>
          <cell r="Y1192" t="str">
            <v>乐山师范学院</v>
          </cell>
          <cell r="Z1192" t="str">
            <v>否</v>
          </cell>
          <cell r="AA1192" t="str">
            <v>已婚</v>
          </cell>
          <cell r="AB1192" t="str">
            <v/>
          </cell>
          <cell r="AC1192" t="str">
            <v/>
          </cell>
          <cell r="AD1192" t="str">
            <v>应用化工技术</v>
          </cell>
          <cell r="AE1192" t="str">
            <v/>
          </cell>
          <cell r="AF1192" t="str">
            <v>+86-13541908474</v>
          </cell>
          <cell r="AG1192" t="str">
            <v>全职任职</v>
          </cell>
          <cell r="AH1192" t="str">
            <v>511112198304110726</v>
          </cell>
          <cell r="AI1192" t="str">
            <v>四川省乐山市五通桥区四川省乐山市五通桥区杨柳镇青龙村1组</v>
          </cell>
          <cell r="AJ1192" t="str">
            <v>还原二工段</v>
          </cell>
          <cell r="AK1192" t="str">
            <v>四川永祥股份有限公司</v>
          </cell>
          <cell r="AL1192" t="str">
            <v>2018-02-03</v>
          </cell>
          <cell r="AM1192">
            <v>6.9</v>
          </cell>
        </row>
        <row r="1193">
          <cell r="B1193" t="str">
            <v>谢佳</v>
          </cell>
          <cell r="C1193" t="str">
            <v>1110459</v>
          </cell>
          <cell r="D1193" t="str">
            <v>生产部</v>
          </cell>
          <cell r="E1193" t="str">
            <v>还原二工段</v>
          </cell>
          <cell r="F1193" t="str">
            <v>2020-09-28</v>
          </cell>
          <cell r="G1193" t="str">
            <v>操作支持序列</v>
          </cell>
          <cell r="H1193" t="str">
            <v>还原二工段</v>
          </cell>
          <cell r="I1193" t="str">
            <v>主控</v>
          </cell>
          <cell r="J1193" t="str">
            <v>还原二工段</v>
          </cell>
          <cell r="K1193" t="str">
            <v>主控</v>
          </cell>
          <cell r="L1193" t="str">
            <v>巡检主控</v>
          </cell>
          <cell r="M1193" t="str">
            <v>2022-01-30</v>
          </cell>
          <cell r="N1193" t="str">
            <v>2999-12-31</v>
          </cell>
          <cell r="O1193" t="str">
            <v>劳动用工</v>
          </cell>
          <cell r="P1193" t="str">
            <v>女</v>
          </cell>
          <cell r="Q1193" t="str">
            <v>汉族</v>
          </cell>
          <cell r="R1193">
            <v>38</v>
          </cell>
          <cell r="S1193" t="str">
            <v>2008-09-19</v>
          </cell>
          <cell r="T1193">
            <v>4.2</v>
          </cell>
          <cell r="U1193" t="str">
            <v>1986-08-20</v>
          </cell>
          <cell r="V1193" t="str">
            <v>2020-09-28</v>
          </cell>
          <cell r="W1193" t="str">
            <v>高中</v>
          </cell>
          <cell r="X1193" t="str">
            <v>2001-08-19</v>
          </cell>
          <cell r="Y1193" t="str">
            <v>其他院校</v>
          </cell>
          <cell r="Z1193" t="str">
            <v>是</v>
          </cell>
          <cell r="AA1193" t="str">
            <v>已婚</v>
          </cell>
          <cell r="AB1193" t="str">
            <v/>
          </cell>
          <cell r="AC1193" t="str">
            <v/>
          </cell>
          <cell r="AD1193" t="str">
            <v/>
          </cell>
          <cell r="AE1193" t="str">
            <v/>
          </cell>
          <cell r="AF1193" t="str">
            <v>+86-17775507770</v>
          </cell>
          <cell r="AG1193" t="str">
            <v>全职任职</v>
          </cell>
          <cell r="AH1193" t="str">
            <v>511112198608201424</v>
          </cell>
          <cell r="AI1193" t="str">
            <v>四川省乐山市五通桥区四川省乐山市五通桥区竹根镇文化路1208号2单元4楼5号</v>
          </cell>
          <cell r="AJ1193" t="str">
            <v>还原二工段</v>
          </cell>
          <cell r="AK1193" t="str">
            <v>四川永祥股份有限公司</v>
          </cell>
          <cell r="AL1193" t="str">
            <v>2020-09-28</v>
          </cell>
          <cell r="AM1193">
            <v>4.2</v>
          </cell>
        </row>
        <row r="1194">
          <cell r="B1194" t="str">
            <v>李水谊</v>
          </cell>
          <cell r="C1194" t="str">
            <v>1110460</v>
          </cell>
          <cell r="D1194" t="str">
            <v>生产部</v>
          </cell>
          <cell r="E1194" t="str">
            <v>还原二工段</v>
          </cell>
          <cell r="F1194" t="str">
            <v>2020-10-29</v>
          </cell>
          <cell r="G1194" t="str">
            <v>操作支持序列</v>
          </cell>
          <cell r="H1194" t="str">
            <v>还原二工段</v>
          </cell>
          <cell r="I1194" t="str">
            <v>主控</v>
          </cell>
          <cell r="J1194" t="str">
            <v>还原二工段</v>
          </cell>
          <cell r="K1194" t="str">
            <v>主控</v>
          </cell>
          <cell r="L1194" t="str">
            <v>巡检主控</v>
          </cell>
          <cell r="M1194" t="str">
            <v>2022-01-30</v>
          </cell>
          <cell r="N1194" t="str">
            <v>2999-12-31</v>
          </cell>
          <cell r="O1194" t="str">
            <v>劳动用工</v>
          </cell>
          <cell r="P1194" t="str">
            <v>女</v>
          </cell>
          <cell r="Q1194" t="str">
            <v>汉族</v>
          </cell>
          <cell r="R1194">
            <v>43</v>
          </cell>
          <cell r="S1194" t="str">
            <v>2000-06-01</v>
          </cell>
          <cell r="T1194">
            <v>4.1</v>
          </cell>
          <cell r="U1194" t="str">
            <v>1981-06-07</v>
          </cell>
          <cell r="V1194" t="str">
            <v>2020-10-29</v>
          </cell>
          <cell r="W1194" t="str">
            <v>技校</v>
          </cell>
          <cell r="X1194" t="str">
            <v>2000-06-01</v>
          </cell>
          <cell r="Y1194" t="str">
            <v>其他院校</v>
          </cell>
          <cell r="Z1194" t="str">
            <v>否</v>
          </cell>
          <cell r="AA1194" t="str">
            <v>离异</v>
          </cell>
          <cell r="AB1194" t="str">
            <v/>
          </cell>
          <cell r="AC1194" t="str">
            <v/>
          </cell>
          <cell r="AD1194" t="str">
            <v>机电与计算机</v>
          </cell>
          <cell r="AE1194" t="str">
            <v/>
          </cell>
          <cell r="AF1194" t="str">
            <v>+86-15228878085</v>
          </cell>
          <cell r="AG1194" t="str">
            <v>全职任职</v>
          </cell>
          <cell r="AH1194" t="str">
            <v>511124198106071725</v>
          </cell>
          <cell r="AI1194" t="str">
            <v>四川省乐山市井研县四川省井研县宝五乡三溪村8组36号</v>
          </cell>
          <cell r="AJ1194" t="str">
            <v>还原二工段</v>
          </cell>
          <cell r="AK1194" t="str">
            <v>四川永祥股份有限公司</v>
          </cell>
          <cell r="AL1194" t="str">
            <v>2020-10-29</v>
          </cell>
          <cell r="AM1194">
            <v>4.1</v>
          </cell>
        </row>
        <row r="1195">
          <cell r="B1195" t="str">
            <v>何林雄</v>
          </cell>
          <cell r="C1195" t="str">
            <v>1111068</v>
          </cell>
          <cell r="D1195" t="str">
            <v>生产部</v>
          </cell>
          <cell r="E1195" t="str">
            <v>后处理一工段</v>
          </cell>
          <cell r="F1195" t="str">
            <v>2021-10-20</v>
          </cell>
          <cell r="G1195" t="str">
            <v>操作支持序列</v>
          </cell>
          <cell r="H1195" t="str">
            <v>后处理一工段</v>
          </cell>
          <cell r="I1195" t="str">
            <v>生产作业岗（晶硅）</v>
          </cell>
          <cell r="J1195" t="str">
            <v>后处理一工段</v>
          </cell>
          <cell r="K1195" t="str">
            <v>破碎</v>
          </cell>
          <cell r="L1195" t="str">
            <v>操作工Ⅰ</v>
          </cell>
          <cell r="M1195" t="str">
            <v>2022-01-25</v>
          </cell>
          <cell r="N1195" t="str">
            <v>2999-12-31</v>
          </cell>
          <cell r="O1195" t="str">
            <v>劳动用工</v>
          </cell>
          <cell r="P1195" t="str">
            <v>男</v>
          </cell>
          <cell r="Q1195" t="str">
            <v>汉族</v>
          </cell>
          <cell r="R1195">
            <v>30</v>
          </cell>
          <cell r="S1195" t="str">
            <v>2014-10-01</v>
          </cell>
          <cell r="T1195">
            <v>3.1</v>
          </cell>
          <cell r="U1195" t="str">
            <v>1994-10-02</v>
          </cell>
          <cell r="V1195" t="str">
            <v>2021-10-20</v>
          </cell>
          <cell r="W1195" t="str">
            <v>中专</v>
          </cell>
          <cell r="X1195" t="str">
            <v>2013-09-01</v>
          </cell>
          <cell r="Y1195" t="str">
            <v>其他院校</v>
          </cell>
          <cell r="Z1195" t="str">
            <v>否</v>
          </cell>
          <cell r="AA1195" t="str">
            <v>未婚</v>
          </cell>
          <cell r="AB1195" t="str">
            <v/>
          </cell>
          <cell r="AC1195" t="str">
            <v/>
          </cell>
          <cell r="AD1195" t="str">
            <v>航空服务</v>
          </cell>
          <cell r="AE1195" t="str">
            <v/>
          </cell>
          <cell r="AF1195" t="str">
            <v>+86-13778883035</v>
          </cell>
          <cell r="AG1195" t="str">
            <v>全职任职</v>
          </cell>
          <cell r="AH1195" t="str">
            <v>513821199410026174</v>
          </cell>
          <cell r="AI1195" t="str">
            <v>四川省眉山市东坡区永寿镇永德村10组</v>
          </cell>
          <cell r="AJ1195" t="str">
            <v>后处理一工段</v>
          </cell>
          <cell r="AK1195" t="str">
            <v>四川永祥股份有限公司</v>
          </cell>
          <cell r="AL1195" t="str">
            <v>2021-10-20</v>
          </cell>
          <cell r="AM1195">
            <v>3.2</v>
          </cell>
        </row>
        <row r="1196">
          <cell r="B1196" t="str">
            <v>张伟</v>
          </cell>
          <cell r="C1196" t="str">
            <v>1111069</v>
          </cell>
          <cell r="D1196" t="str">
            <v>生产部</v>
          </cell>
          <cell r="E1196" t="str">
            <v>后处理一工段</v>
          </cell>
          <cell r="F1196" t="str">
            <v>2021-10-20</v>
          </cell>
          <cell r="G1196" t="str">
            <v>操作支持序列</v>
          </cell>
          <cell r="H1196" t="str">
            <v>后处理一工段</v>
          </cell>
          <cell r="I1196" t="str">
            <v>生产作业岗（晶硅）</v>
          </cell>
          <cell r="J1196" t="str">
            <v>后处理一工段</v>
          </cell>
          <cell r="K1196" t="str">
            <v>破碎</v>
          </cell>
          <cell r="L1196" t="str">
            <v>操作工Ⅰ</v>
          </cell>
          <cell r="M1196" t="str">
            <v>2022-01-25</v>
          </cell>
          <cell r="N1196" t="str">
            <v>2999-12-31</v>
          </cell>
          <cell r="O1196" t="str">
            <v>劳动用工</v>
          </cell>
          <cell r="P1196" t="str">
            <v>男</v>
          </cell>
          <cell r="Q1196" t="str">
            <v>汉族</v>
          </cell>
          <cell r="R1196">
            <v>33</v>
          </cell>
          <cell r="S1196" t="str">
            <v>2009-07-01</v>
          </cell>
          <cell r="T1196">
            <v>3.1</v>
          </cell>
          <cell r="U1196" t="str">
            <v>1991-06-28</v>
          </cell>
          <cell r="V1196" t="str">
            <v>2021-10-20</v>
          </cell>
          <cell r="W1196" t="str">
            <v>大专</v>
          </cell>
          <cell r="X1196" t="str">
            <v>2009-07-01</v>
          </cell>
          <cell r="Y1196" t="str">
            <v>其他院校</v>
          </cell>
          <cell r="Z1196" t="str">
            <v>否</v>
          </cell>
          <cell r="AA1196" t="str">
            <v>已婚</v>
          </cell>
          <cell r="AB1196" t="str">
            <v/>
          </cell>
          <cell r="AC1196" t="str">
            <v/>
          </cell>
          <cell r="AD1196" t="str">
            <v>机电一体化</v>
          </cell>
          <cell r="AE1196" t="str">
            <v/>
          </cell>
          <cell r="AF1196" t="str">
            <v>+86-18328499786</v>
          </cell>
          <cell r="AG1196" t="str">
            <v>全职任职</v>
          </cell>
          <cell r="AH1196" t="str">
            <v>511112199106286012</v>
          </cell>
          <cell r="AI1196" t="str">
            <v>四川省乐山市五通桥区乐山市五通桥区蔡金镇团山村1组65号</v>
          </cell>
          <cell r="AJ1196" t="str">
            <v>后处理一工段</v>
          </cell>
          <cell r="AK1196" t="str">
            <v>四川永祥股份有限公司</v>
          </cell>
          <cell r="AL1196" t="str">
            <v>2021-10-20</v>
          </cell>
          <cell r="AM1196">
            <v>3.2</v>
          </cell>
        </row>
        <row r="1197">
          <cell r="B1197" t="str">
            <v>葛盛明</v>
          </cell>
          <cell r="C1197" t="str">
            <v>1111070</v>
          </cell>
          <cell r="D1197" t="str">
            <v>生产部</v>
          </cell>
          <cell r="E1197" t="str">
            <v>后处理一工段</v>
          </cell>
          <cell r="F1197" t="str">
            <v>2021-10-20</v>
          </cell>
          <cell r="G1197" t="str">
            <v>操作支持序列</v>
          </cell>
          <cell r="H1197" t="str">
            <v>后处理一工段</v>
          </cell>
          <cell r="I1197" t="str">
            <v>生产作业岗（晶硅）</v>
          </cell>
          <cell r="J1197" t="str">
            <v>后处理一工段</v>
          </cell>
          <cell r="K1197" t="str">
            <v>破碎</v>
          </cell>
          <cell r="L1197" t="str">
            <v>操作工Ⅰ</v>
          </cell>
          <cell r="M1197" t="str">
            <v>2022-01-25</v>
          </cell>
          <cell r="N1197" t="str">
            <v>2999-12-31</v>
          </cell>
          <cell r="O1197" t="str">
            <v>劳动用工</v>
          </cell>
          <cell r="P1197" t="str">
            <v>男</v>
          </cell>
          <cell r="Q1197" t="str">
            <v>汉族</v>
          </cell>
          <cell r="R1197">
            <v>44</v>
          </cell>
          <cell r="S1197" t="str">
            <v>2003-03-01</v>
          </cell>
          <cell r="T1197">
            <v>3.1</v>
          </cell>
          <cell r="U1197" t="str">
            <v>1980-04-11</v>
          </cell>
          <cell r="V1197" t="str">
            <v>2021-10-20</v>
          </cell>
          <cell r="W1197" t="str">
            <v>中专</v>
          </cell>
          <cell r="X1197" t="str">
            <v>1999-07-01</v>
          </cell>
          <cell r="Y1197" t="str">
            <v>其他院校</v>
          </cell>
          <cell r="Z1197" t="str">
            <v>否</v>
          </cell>
          <cell r="AA1197" t="str">
            <v>已婚</v>
          </cell>
          <cell r="AB1197" t="str">
            <v/>
          </cell>
          <cell r="AC1197" t="str">
            <v/>
          </cell>
          <cell r="AD1197" t="str">
            <v>机电</v>
          </cell>
          <cell r="AE1197" t="str">
            <v/>
          </cell>
          <cell r="AF1197" t="str">
            <v>+86-13419404766</v>
          </cell>
          <cell r="AG1197" t="str">
            <v>全职任职</v>
          </cell>
          <cell r="AH1197" t="str">
            <v>511123198004115372</v>
          </cell>
          <cell r="AI1197" t="str">
            <v>四川省乐山市犍为县四川省犍为县定文镇新生村7组44号</v>
          </cell>
          <cell r="AJ1197" t="str">
            <v>后处理一工段</v>
          </cell>
          <cell r="AK1197" t="str">
            <v>四川永祥股份有限公司</v>
          </cell>
          <cell r="AL1197" t="str">
            <v>2021-10-20</v>
          </cell>
          <cell r="AM1197">
            <v>3.2</v>
          </cell>
        </row>
        <row r="1198">
          <cell r="B1198" t="str">
            <v>周荷松</v>
          </cell>
          <cell r="C1198" t="str">
            <v>1110999</v>
          </cell>
          <cell r="D1198" t="str">
            <v>生产部</v>
          </cell>
          <cell r="E1198" t="str">
            <v>后处理一工段</v>
          </cell>
          <cell r="F1198" t="str">
            <v>2021-10-20</v>
          </cell>
          <cell r="G1198" t="str">
            <v>操作支持序列</v>
          </cell>
          <cell r="H1198" t="str">
            <v>后处理一工段</v>
          </cell>
          <cell r="I1198" t="str">
            <v>生产作业岗（晶硅）</v>
          </cell>
          <cell r="J1198" t="str">
            <v>后处理一工段</v>
          </cell>
          <cell r="K1198" t="str">
            <v>成箱</v>
          </cell>
          <cell r="L1198" t="str">
            <v>操作工Ⅰ</v>
          </cell>
          <cell r="M1198" t="str">
            <v>2022-01-25</v>
          </cell>
          <cell r="N1198" t="str">
            <v>2999-12-31</v>
          </cell>
          <cell r="O1198" t="str">
            <v>劳动用工</v>
          </cell>
          <cell r="P1198" t="str">
            <v>男</v>
          </cell>
          <cell r="Q1198" t="str">
            <v>汉族</v>
          </cell>
          <cell r="R1198">
            <v>39</v>
          </cell>
          <cell r="S1198" t="str">
            <v>2002-07-31</v>
          </cell>
          <cell r="T1198">
            <v>3.1</v>
          </cell>
          <cell r="U1198" t="str">
            <v>1985-10-29</v>
          </cell>
          <cell r="V1198" t="str">
            <v>2021-10-20</v>
          </cell>
          <cell r="W1198" t="str">
            <v>中专</v>
          </cell>
          <cell r="X1198" t="str">
            <v>2002-07-31</v>
          </cell>
          <cell r="Y1198" t="str">
            <v>其他院校</v>
          </cell>
          <cell r="Z1198" t="str">
            <v>否</v>
          </cell>
          <cell r="AA1198" t="str">
            <v>离异</v>
          </cell>
          <cell r="AB1198" t="str">
            <v/>
          </cell>
          <cell r="AC1198" t="str">
            <v/>
          </cell>
          <cell r="AD1198" t="str">
            <v>散手专修</v>
          </cell>
          <cell r="AE1198" t="str">
            <v/>
          </cell>
          <cell r="AF1198" t="str">
            <v>+86-13679633909</v>
          </cell>
          <cell r="AG1198" t="str">
            <v>全职任职</v>
          </cell>
          <cell r="AH1198" t="str">
            <v>511123198510295177</v>
          </cell>
          <cell r="AI1198" t="str">
            <v>四川省乐山市犍为县四川省犍为县敖家镇林峰村6组31号</v>
          </cell>
          <cell r="AJ1198" t="str">
            <v>后处理一工段</v>
          </cell>
          <cell r="AK1198" t="str">
            <v>四川永祥股份有限公司</v>
          </cell>
          <cell r="AL1198" t="str">
            <v>2021-10-20</v>
          </cell>
          <cell r="AM1198">
            <v>3.2</v>
          </cell>
        </row>
        <row r="1199">
          <cell r="B1199" t="str">
            <v>曾晓林</v>
          </cell>
          <cell r="C1199" t="str">
            <v>1111000</v>
          </cell>
          <cell r="D1199" t="str">
            <v>生产部</v>
          </cell>
          <cell r="E1199" t="str">
            <v>后处理一工段</v>
          </cell>
          <cell r="F1199" t="str">
            <v>2021-10-20</v>
          </cell>
          <cell r="G1199" t="str">
            <v>操作支持序列</v>
          </cell>
          <cell r="H1199" t="str">
            <v>后处理一工段</v>
          </cell>
          <cell r="I1199" t="str">
            <v>生产作业岗（晶硅）</v>
          </cell>
          <cell r="J1199" t="str">
            <v>后处理一工段</v>
          </cell>
          <cell r="K1199" t="str">
            <v>成箱</v>
          </cell>
          <cell r="L1199" t="str">
            <v>操作工Ⅰ</v>
          </cell>
          <cell r="M1199" t="str">
            <v>2022-01-25</v>
          </cell>
          <cell r="N1199" t="str">
            <v>2999-12-31</v>
          </cell>
          <cell r="O1199" t="str">
            <v>劳动用工</v>
          </cell>
          <cell r="P1199" t="str">
            <v>男</v>
          </cell>
          <cell r="Q1199" t="str">
            <v>汉族</v>
          </cell>
          <cell r="R1199">
            <v>45</v>
          </cell>
          <cell r="S1199" t="str">
            <v>1997-07-20</v>
          </cell>
          <cell r="T1199">
            <v>3.1</v>
          </cell>
          <cell r="U1199" t="str">
            <v>1979-02-08</v>
          </cell>
          <cell r="V1199" t="str">
            <v>2021-10-20</v>
          </cell>
          <cell r="W1199" t="str">
            <v>高中</v>
          </cell>
          <cell r="X1199" t="str">
            <v>1997-07-20</v>
          </cell>
          <cell r="Y1199" t="str">
            <v>其他院校</v>
          </cell>
          <cell r="Z1199" t="str">
            <v>是</v>
          </cell>
          <cell r="AA1199" t="str">
            <v>已婚</v>
          </cell>
          <cell r="AB1199" t="str">
            <v/>
          </cell>
          <cell r="AC1199" t="str">
            <v/>
          </cell>
          <cell r="AD1199" t="str">
            <v>高中</v>
          </cell>
          <cell r="AE1199" t="str">
            <v/>
          </cell>
          <cell r="AF1199" t="str">
            <v>+86-13540922179</v>
          </cell>
          <cell r="AG1199" t="str">
            <v>全职任职</v>
          </cell>
          <cell r="AH1199" t="str">
            <v>511112197902084519</v>
          </cell>
          <cell r="AI1199" t="str">
            <v>四川省乐山市五通桥区四川省乐山市五通桥区西坝镇建益村三组</v>
          </cell>
          <cell r="AJ1199" t="str">
            <v>后处理一工段</v>
          </cell>
          <cell r="AK1199" t="str">
            <v>四川永祥股份有限公司</v>
          </cell>
          <cell r="AL1199" t="str">
            <v>2021-10-20</v>
          </cell>
          <cell r="AM1199">
            <v>3.2</v>
          </cell>
        </row>
        <row r="1200">
          <cell r="B1200" t="str">
            <v>张宇</v>
          </cell>
          <cell r="C1200" t="str">
            <v>1111001</v>
          </cell>
          <cell r="D1200" t="str">
            <v>生产部</v>
          </cell>
          <cell r="E1200" t="str">
            <v>后处理一工段</v>
          </cell>
          <cell r="F1200" t="str">
            <v>2021-10-20</v>
          </cell>
          <cell r="G1200" t="str">
            <v>操作支持序列</v>
          </cell>
          <cell r="H1200" t="str">
            <v>后处理一工段</v>
          </cell>
          <cell r="I1200" t="str">
            <v>生产作业岗（晶硅）</v>
          </cell>
          <cell r="J1200" t="str">
            <v>后处理一工段</v>
          </cell>
          <cell r="K1200" t="str">
            <v>成箱</v>
          </cell>
          <cell r="L1200" t="str">
            <v>操作工Ⅰ</v>
          </cell>
          <cell r="M1200" t="str">
            <v>2022-01-25</v>
          </cell>
          <cell r="N1200" t="str">
            <v>2999-12-31</v>
          </cell>
          <cell r="O1200" t="str">
            <v>劳动用工</v>
          </cell>
          <cell r="P1200" t="str">
            <v>男</v>
          </cell>
          <cell r="Q1200" t="str">
            <v>汉族</v>
          </cell>
          <cell r="R1200">
            <v>45</v>
          </cell>
          <cell r="S1200" t="str">
            <v>1996-12-01</v>
          </cell>
          <cell r="T1200">
            <v>3.1</v>
          </cell>
          <cell r="U1200" t="str">
            <v>1979-10-08</v>
          </cell>
          <cell r="V1200" t="str">
            <v>2021-10-20</v>
          </cell>
          <cell r="W1200" t="str">
            <v>大专</v>
          </cell>
          <cell r="X1200" t="str">
            <v>2004-07-01</v>
          </cell>
          <cell r="Y1200" t="str">
            <v>其他院校</v>
          </cell>
          <cell r="Z1200" t="str">
            <v>否</v>
          </cell>
          <cell r="AA1200" t="str">
            <v>已婚</v>
          </cell>
          <cell r="AB1200" t="str">
            <v/>
          </cell>
          <cell r="AC1200" t="str">
            <v/>
          </cell>
          <cell r="AD1200" t="str">
            <v>法学</v>
          </cell>
          <cell r="AE1200" t="str">
            <v/>
          </cell>
          <cell r="AF1200" t="str">
            <v>+86-13981316677</v>
          </cell>
          <cell r="AG1200" t="str">
            <v>全职任职</v>
          </cell>
          <cell r="AH1200" t="str">
            <v>511112197910080032</v>
          </cell>
          <cell r="AI1200" t="str">
            <v>四川省乐山市五通桥区四川省乐山市五通桥区竹根镇文化街2266号</v>
          </cell>
          <cell r="AJ1200" t="str">
            <v>后处理一工段</v>
          </cell>
          <cell r="AK1200" t="str">
            <v>四川永祥股份有限公司</v>
          </cell>
          <cell r="AL1200" t="str">
            <v>2021-10-20</v>
          </cell>
          <cell r="AM1200">
            <v>3.2</v>
          </cell>
        </row>
        <row r="1201">
          <cell r="B1201" t="str">
            <v>余霞</v>
          </cell>
          <cell r="C1201" t="str">
            <v>1110221</v>
          </cell>
          <cell r="D1201" t="str">
            <v>生产部</v>
          </cell>
          <cell r="E1201" t="str">
            <v>公辅工段</v>
          </cell>
          <cell r="F1201" t="str">
            <v>2021-03-10</v>
          </cell>
          <cell r="G1201" t="str">
            <v>操作支持序列</v>
          </cell>
          <cell r="H1201" t="str">
            <v>公辅工段</v>
          </cell>
          <cell r="I1201" t="str">
            <v>主控</v>
          </cell>
          <cell r="J1201" t="str">
            <v>公辅工段</v>
          </cell>
          <cell r="K1201" t="str">
            <v>主控</v>
          </cell>
          <cell r="L1201" t="str">
            <v>巡检主控</v>
          </cell>
          <cell r="M1201" t="str">
            <v>2022-01-25</v>
          </cell>
          <cell r="N1201" t="str">
            <v>2999-12-31</v>
          </cell>
          <cell r="O1201" t="str">
            <v>劳动用工</v>
          </cell>
          <cell r="P1201" t="str">
            <v>女</v>
          </cell>
          <cell r="Q1201" t="str">
            <v>汉族</v>
          </cell>
          <cell r="R1201">
            <v>38</v>
          </cell>
          <cell r="S1201" t="str">
            <v>2006-07-08</v>
          </cell>
          <cell r="T1201">
            <v>3.8</v>
          </cell>
          <cell r="U1201" t="str">
            <v>1986-02-27</v>
          </cell>
          <cell r="V1201" t="str">
            <v>2021-03-10</v>
          </cell>
          <cell r="W1201" t="str">
            <v>高中</v>
          </cell>
          <cell r="X1201" t="str">
            <v>2004-06-20</v>
          </cell>
          <cell r="Y1201" t="str">
            <v>其他院校</v>
          </cell>
          <cell r="Z1201" t="str">
            <v>是</v>
          </cell>
          <cell r="AA1201" t="str">
            <v>已婚</v>
          </cell>
          <cell r="AB1201" t="str">
            <v/>
          </cell>
          <cell r="AC1201" t="str">
            <v/>
          </cell>
          <cell r="AD1201" t="str">
            <v>无</v>
          </cell>
          <cell r="AE1201" t="str">
            <v/>
          </cell>
          <cell r="AF1201" t="str">
            <v>+86-15983393975</v>
          </cell>
          <cell r="AG1201" t="str">
            <v>全职任职</v>
          </cell>
          <cell r="AH1201" t="str">
            <v>511112198602271720</v>
          </cell>
          <cell r="AI1201" t="str">
            <v>四川省乐山市五通桥区四川省乐山市五通桥区桥沟镇会云村4组</v>
          </cell>
          <cell r="AJ1201" t="str">
            <v>公辅工段</v>
          </cell>
          <cell r="AK1201" t="str">
            <v>四川永祥股份有限公司</v>
          </cell>
          <cell r="AL1201" t="str">
            <v>2021-03-10</v>
          </cell>
          <cell r="AM1201">
            <v>3.8</v>
          </cell>
        </row>
        <row r="1202">
          <cell r="B1202" t="str">
            <v>鲍永飞</v>
          </cell>
          <cell r="C1202" t="str">
            <v>1110998</v>
          </cell>
          <cell r="D1202" t="str">
            <v>生产部</v>
          </cell>
          <cell r="E1202" t="str">
            <v>后处理一工段</v>
          </cell>
          <cell r="F1202" t="str">
            <v>2021-10-20</v>
          </cell>
          <cell r="G1202" t="str">
            <v>操作支持序列</v>
          </cell>
          <cell r="H1202" t="str">
            <v>后处理一工段</v>
          </cell>
          <cell r="I1202" t="str">
            <v>生产作业岗（晶硅）</v>
          </cell>
          <cell r="J1202" t="str">
            <v>后处理一工段</v>
          </cell>
          <cell r="K1202" t="str">
            <v>成箱</v>
          </cell>
          <cell r="L1202" t="str">
            <v>操作工Ⅰ</v>
          </cell>
          <cell r="M1202" t="str">
            <v>2022-01-25</v>
          </cell>
          <cell r="N1202" t="str">
            <v>2999-12-31</v>
          </cell>
          <cell r="O1202" t="str">
            <v>劳动用工</v>
          </cell>
          <cell r="P1202" t="str">
            <v>男</v>
          </cell>
          <cell r="Q1202" t="str">
            <v>汉族</v>
          </cell>
          <cell r="R1202">
            <v>37</v>
          </cell>
          <cell r="S1202" t="str">
            <v>2008-07-01</v>
          </cell>
          <cell r="T1202">
            <v>3.1</v>
          </cell>
          <cell r="U1202" t="str">
            <v>1987-09-09</v>
          </cell>
          <cell r="V1202" t="str">
            <v>2021-10-20</v>
          </cell>
          <cell r="W1202" t="str">
            <v>技校</v>
          </cell>
          <cell r="X1202" t="str">
            <v>2006-07-20</v>
          </cell>
          <cell r="Y1202" t="str">
            <v>其他院校</v>
          </cell>
          <cell r="Z1202" t="str">
            <v>是</v>
          </cell>
          <cell r="AA1202" t="str">
            <v>已婚</v>
          </cell>
          <cell r="AB1202" t="str">
            <v/>
          </cell>
          <cell r="AC1202" t="str">
            <v/>
          </cell>
          <cell r="AD1202" t="str">
            <v>应用电子技术</v>
          </cell>
          <cell r="AE1202" t="str">
            <v/>
          </cell>
          <cell r="AF1202" t="str">
            <v>+86-13438700313</v>
          </cell>
          <cell r="AG1202" t="str">
            <v>全职任职</v>
          </cell>
          <cell r="AH1202" t="str">
            <v>511112198709094517</v>
          </cell>
          <cell r="AI1202" t="str">
            <v>四川省乐山市五通桥区四川省乐山市五通桥区西坝镇民益村5组</v>
          </cell>
          <cell r="AJ1202" t="str">
            <v>后处理一工段</v>
          </cell>
          <cell r="AK1202" t="str">
            <v>四川永祥股份有限公司</v>
          </cell>
          <cell r="AL1202" t="str">
            <v>2021-10-20</v>
          </cell>
          <cell r="AM1202">
            <v>3.2</v>
          </cell>
        </row>
        <row r="1203">
          <cell r="B1203" t="str">
            <v>张小军</v>
          </cell>
          <cell r="C1203" t="str">
            <v>1111067</v>
          </cell>
          <cell r="D1203" t="str">
            <v>生产部</v>
          </cell>
          <cell r="E1203" t="str">
            <v>后处理一工段</v>
          </cell>
          <cell r="F1203" t="str">
            <v>2021-10-20</v>
          </cell>
          <cell r="G1203" t="str">
            <v>操作支持序列</v>
          </cell>
          <cell r="H1203" t="str">
            <v>后处理一工段</v>
          </cell>
          <cell r="I1203" t="str">
            <v>生产作业岗（晶硅）</v>
          </cell>
          <cell r="J1203" t="str">
            <v>后处理一工段</v>
          </cell>
          <cell r="K1203" t="str">
            <v>破碎</v>
          </cell>
          <cell r="L1203" t="str">
            <v>操作工Ⅰ</v>
          </cell>
          <cell r="M1203" t="str">
            <v>2022-01-25</v>
          </cell>
          <cell r="N1203" t="str">
            <v>2999-12-31</v>
          </cell>
          <cell r="O1203" t="str">
            <v>劳动用工</v>
          </cell>
          <cell r="P1203" t="str">
            <v>男</v>
          </cell>
          <cell r="Q1203" t="str">
            <v>汉族</v>
          </cell>
          <cell r="R1203">
            <v>45</v>
          </cell>
          <cell r="S1203" t="str">
            <v>1999-08-20</v>
          </cell>
          <cell r="T1203">
            <v>3.1</v>
          </cell>
          <cell r="U1203" t="str">
            <v>1979-02-26</v>
          </cell>
          <cell r="V1203" t="str">
            <v>2021-10-20</v>
          </cell>
          <cell r="W1203" t="str">
            <v>中专</v>
          </cell>
          <cell r="X1203" t="str">
            <v>1999-07-20</v>
          </cell>
          <cell r="Y1203" t="str">
            <v>其他院校</v>
          </cell>
          <cell r="Z1203" t="str">
            <v>是</v>
          </cell>
          <cell r="AA1203" t="str">
            <v>已婚</v>
          </cell>
          <cell r="AB1203" t="str">
            <v/>
          </cell>
          <cell r="AC1203" t="str">
            <v/>
          </cell>
          <cell r="AD1203" t="str">
            <v>硅酸盐工艺</v>
          </cell>
          <cell r="AE1203" t="str">
            <v/>
          </cell>
          <cell r="AF1203" t="str">
            <v>+86-18048649158</v>
          </cell>
          <cell r="AG1203" t="str">
            <v>全职任职</v>
          </cell>
          <cell r="AH1203" t="str">
            <v>511102197902264218</v>
          </cell>
          <cell r="AI1203" t="str">
            <v>四川省乐山市市中区乐山市市中区百悦街88号</v>
          </cell>
          <cell r="AJ1203" t="str">
            <v>后处理一工段</v>
          </cell>
          <cell r="AK1203" t="str">
            <v>四川永祥股份有限公司</v>
          </cell>
          <cell r="AL1203" t="str">
            <v>2021-10-20</v>
          </cell>
          <cell r="AM1203">
            <v>3.2</v>
          </cell>
        </row>
        <row r="1204">
          <cell r="B1204" t="str">
            <v>刘窈利</v>
          </cell>
          <cell r="C1204" t="str">
            <v>1110809</v>
          </cell>
          <cell r="D1204" t="str">
            <v>生产部</v>
          </cell>
          <cell r="E1204" t="str">
            <v>回收一工段</v>
          </cell>
          <cell r="F1204" t="str">
            <v>2020-10-29</v>
          </cell>
          <cell r="G1204" t="str">
            <v>操作支持序列</v>
          </cell>
          <cell r="H1204" t="str">
            <v>回收一工段</v>
          </cell>
          <cell r="I1204" t="str">
            <v>主控</v>
          </cell>
          <cell r="J1204" t="str">
            <v>回收一工段</v>
          </cell>
          <cell r="K1204" t="str">
            <v>主控</v>
          </cell>
          <cell r="L1204" t="str">
            <v>巡检主控</v>
          </cell>
          <cell r="M1204" t="str">
            <v>2022-01-17</v>
          </cell>
          <cell r="N1204" t="str">
            <v>2999-12-31</v>
          </cell>
          <cell r="O1204" t="str">
            <v>劳动用工</v>
          </cell>
          <cell r="P1204" t="str">
            <v>女</v>
          </cell>
          <cell r="Q1204" t="str">
            <v>汉族</v>
          </cell>
          <cell r="R1204">
            <v>30</v>
          </cell>
          <cell r="S1204" t="str">
            <v>2015-10-30</v>
          </cell>
          <cell r="T1204">
            <v>4.1</v>
          </cell>
          <cell r="U1204" t="str">
            <v>1994-08-21</v>
          </cell>
          <cell r="V1204" t="str">
            <v>2020-10-29</v>
          </cell>
          <cell r="W1204" t="str">
            <v>大专</v>
          </cell>
          <cell r="X1204" t="str">
            <v>2015-10-30</v>
          </cell>
          <cell r="Y1204" t="str">
            <v>四川国际标榜职业学院</v>
          </cell>
          <cell r="Z1204" t="str">
            <v>否</v>
          </cell>
          <cell r="AA1204" t="str">
            <v>未婚</v>
          </cell>
          <cell r="AB1204" t="str">
            <v/>
          </cell>
          <cell r="AC1204" t="str">
            <v/>
          </cell>
          <cell r="AD1204" t="str">
            <v>医疗美容技术</v>
          </cell>
          <cell r="AE1204" t="str">
            <v/>
          </cell>
          <cell r="AF1204" t="str">
            <v>+86-13628041774</v>
          </cell>
          <cell r="AG1204" t="str">
            <v>全职任职</v>
          </cell>
          <cell r="AH1204" t="str">
            <v>511112199408212625</v>
          </cell>
          <cell r="AI1204" t="str">
            <v>四川省乐山市五通桥区四川省乐山市五通桥区金山镇红星村1组16号</v>
          </cell>
          <cell r="AJ1204" t="str">
            <v>回收一工段</v>
          </cell>
          <cell r="AK1204" t="str">
            <v>四川永祥股份有限公司</v>
          </cell>
          <cell r="AL1204" t="str">
            <v>2020-10-29</v>
          </cell>
          <cell r="AM1204">
            <v>4.1</v>
          </cell>
        </row>
        <row r="1205">
          <cell r="B1205" t="str">
            <v>周夏</v>
          </cell>
          <cell r="C1205" t="str">
            <v>1110674</v>
          </cell>
          <cell r="D1205" t="str">
            <v>生产部</v>
          </cell>
          <cell r="E1205" t="str">
            <v>冷氢化一工段</v>
          </cell>
          <cell r="F1205" t="str">
            <v>2021-09-01</v>
          </cell>
          <cell r="G1205" t="str">
            <v>操作支持序列</v>
          </cell>
          <cell r="H1205" t="str">
            <v>冷氢化一工段</v>
          </cell>
          <cell r="I1205" t="str">
            <v>生产作业岗（晶硅）</v>
          </cell>
          <cell r="J1205" t="str">
            <v>冷氢化一工段</v>
          </cell>
          <cell r="K1205" t="str">
            <v>硅粉添加</v>
          </cell>
          <cell r="L1205" t="str">
            <v>操作工Ⅰ</v>
          </cell>
          <cell r="M1205" t="str">
            <v>2022-01-09</v>
          </cell>
          <cell r="N1205" t="str">
            <v>2999-12-31</v>
          </cell>
          <cell r="O1205" t="str">
            <v>劳动用工</v>
          </cell>
          <cell r="P1205" t="str">
            <v>男</v>
          </cell>
          <cell r="Q1205" t="str">
            <v>汉族</v>
          </cell>
          <cell r="R1205">
            <v>46</v>
          </cell>
          <cell r="S1205" t="str">
            <v>2021-09-01</v>
          </cell>
          <cell r="T1205">
            <v>3.3</v>
          </cell>
          <cell r="U1205" t="str">
            <v>1978-06-22</v>
          </cell>
          <cell r="V1205" t="str">
            <v>2021-09-01</v>
          </cell>
          <cell r="W1205" t="str">
            <v>技校</v>
          </cell>
          <cell r="X1205" t="str">
            <v>2022-12-25</v>
          </cell>
          <cell r="Y1205" t="str">
            <v>其他院校</v>
          </cell>
          <cell r="Z1205" t="str">
            <v>否</v>
          </cell>
          <cell r="AA1205" t="str">
            <v>离异</v>
          </cell>
          <cell r="AB1205" t="str">
            <v/>
          </cell>
          <cell r="AC1205" t="str">
            <v/>
          </cell>
          <cell r="AD1205" t="str">
            <v>化学工艺</v>
          </cell>
          <cell r="AE1205" t="str">
            <v/>
          </cell>
          <cell r="AF1205" t="str">
            <v>+86-17765477759</v>
          </cell>
          <cell r="AG1205" t="str">
            <v>全职任职</v>
          </cell>
          <cell r="AH1205" t="str">
            <v>511112197806220517</v>
          </cell>
          <cell r="AI1205" t="str">
            <v>四川省乐山市五通桥区四川省乐山市五通桥区竹根镇茶花村1组14号</v>
          </cell>
          <cell r="AJ1205" t="str">
            <v>冷氢化一工段</v>
          </cell>
          <cell r="AK1205" t="str">
            <v>四川永祥股份有限公司</v>
          </cell>
          <cell r="AL1205" t="str">
            <v>2021-09-01</v>
          </cell>
          <cell r="AM1205">
            <v>3.3</v>
          </cell>
        </row>
        <row r="1206">
          <cell r="B1206" t="str">
            <v>吴刚</v>
          </cell>
          <cell r="C1206" t="str">
            <v>1110673</v>
          </cell>
          <cell r="D1206" t="str">
            <v>生产部</v>
          </cell>
          <cell r="E1206" t="str">
            <v>冷氢化一工段</v>
          </cell>
          <cell r="F1206" t="str">
            <v>2021-09-01</v>
          </cell>
          <cell r="G1206" t="str">
            <v>操作支持序列</v>
          </cell>
          <cell r="H1206" t="str">
            <v>冷氢化一工段</v>
          </cell>
          <cell r="I1206" t="str">
            <v>生产作业岗（晶硅）</v>
          </cell>
          <cell r="J1206" t="str">
            <v>冷氢化一工段</v>
          </cell>
          <cell r="K1206" t="str">
            <v>硅粉添加</v>
          </cell>
          <cell r="L1206" t="str">
            <v>操作工Ⅰ</v>
          </cell>
          <cell r="M1206" t="str">
            <v>2022-01-09</v>
          </cell>
          <cell r="N1206" t="str">
            <v>2999-12-31</v>
          </cell>
          <cell r="O1206" t="str">
            <v>劳动用工</v>
          </cell>
          <cell r="P1206" t="str">
            <v>男</v>
          </cell>
          <cell r="Q1206" t="str">
            <v>汉族</v>
          </cell>
          <cell r="R1206">
            <v>50</v>
          </cell>
          <cell r="S1206" t="str">
            <v>2021-09-01</v>
          </cell>
          <cell r="T1206">
            <v>3.3</v>
          </cell>
          <cell r="U1206" t="str">
            <v>1974-05-05</v>
          </cell>
          <cell r="V1206" t="str">
            <v>2021-09-01</v>
          </cell>
          <cell r="W1206" t="str">
            <v>中专</v>
          </cell>
          <cell r="X1206" t="str">
            <v>2023-02-08</v>
          </cell>
          <cell r="Y1206" t="str">
            <v>其他院校</v>
          </cell>
          <cell r="Z1206" t="str">
            <v>否</v>
          </cell>
          <cell r="AA1206" t="str">
            <v>已婚</v>
          </cell>
          <cell r="AB1206" t="str">
            <v/>
          </cell>
          <cell r="AC1206" t="str">
            <v/>
          </cell>
          <cell r="AD1206" t="str">
            <v>化学工艺</v>
          </cell>
          <cell r="AE1206" t="str">
            <v/>
          </cell>
          <cell r="AF1206" t="str">
            <v>+86-15298064184</v>
          </cell>
          <cell r="AG1206" t="str">
            <v>全职任职</v>
          </cell>
          <cell r="AH1206" t="str">
            <v>51111219740505321X</v>
          </cell>
          <cell r="AI1206" t="str">
            <v>四川省乐山市五通桥区乐山市五通桥区辉山镇劳动街11号</v>
          </cell>
          <cell r="AJ1206" t="str">
            <v>冷氢化一工段</v>
          </cell>
          <cell r="AK1206" t="str">
            <v>四川永祥股份有限公司</v>
          </cell>
          <cell r="AL1206" t="str">
            <v>2021-09-01</v>
          </cell>
          <cell r="AM1206">
            <v>3.3</v>
          </cell>
        </row>
        <row r="1207">
          <cell r="B1207" t="str">
            <v>钟德平</v>
          </cell>
          <cell r="C1207" t="str">
            <v>1110186</v>
          </cell>
          <cell r="D1207" t="str">
            <v>生产部</v>
          </cell>
          <cell r="E1207" t="str">
            <v>调度中心</v>
          </cell>
          <cell r="F1207" t="str">
            <v>2017-09-01</v>
          </cell>
          <cell r="G1207" t="str">
            <v>技术序列</v>
          </cell>
          <cell r="H1207" t="str">
            <v>调度中心</v>
          </cell>
          <cell r="I1207" t="str">
            <v>调度</v>
          </cell>
          <cell r="J1207" t="str">
            <v>调度中心</v>
          </cell>
          <cell r="K1207" t="str">
            <v>调度技术岗</v>
          </cell>
          <cell r="L1207" t="str">
            <v>工程师</v>
          </cell>
          <cell r="M1207" t="str">
            <v>2022-01-09</v>
          </cell>
          <cell r="N1207" t="str">
            <v>2999-12-31</v>
          </cell>
          <cell r="O1207" t="str">
            <v>劳动用工</v>
          </cell>
          <cell r="P1207" t="str">
            <v>男</v>
          </cell>
          <cell r="Q1207" t="str">
            <v>汉族</v>
          </cell>
          <cell r="R1207">
            <v>42</v>
          </cell>
          <cell r="S1207" t="str">
            <v>2017-09-01</v>
          </cell>
          <cell r="T1207">
            <v>7.3</v>
          </cell>
          <cell r="U1207" t="str">
            <v>1982-04-28</v>
          </cell>
          <cell r="V1207" t="str">
            <v>2017-09-01</v>
          </cell>
          <cell r="W1207" t="str">
            <v>本科</v>
          </cell>
          <cell r="X1207" t="str">
            <v>2023-06-30</v>
          </cell>
          <cell r="Y1207" t="str">
            <v>乐山师范学院</v>
          </cell>
          <cell r="Z1207" t="str">
            <v>否</v>
          </cell>
          <cell r="AA1207" t="str">
            <v>已婚</v>
          </cell>
          <cell r="AB1207" t="str">
            <v/>
          </cell>
          <cell r="AC1207" t="str">
            <v/>
          </cell>
          <cell r="AD1207" t="str">
            <v>化学</v>
          </cell>
          <cell r="AE1207" t="str">
            <v>zhongdp02@tongwei.com</v>
          </cell>
          <cell r="AF1207" t="str">
            <v>+86-18086896866</v>
          </cell>
          <cell r="AG1207" t="str">
            <v>全职任职</v>
          </cell>
          <cell r="AH1207" t="str">
            <v>511112198204281974</v>
          </cell>
          <cell r="AI1207" t="str">
            <v>四川省乐山市五通桥区四川省乐山市五通桥区岷江花苑E区3-3-501</v>
          </cell>
          <cell r="AJ1207" t="str">
            <v>调度中心</v>
          </cell>
          <cell r="AK1207" t="str">
            <v>四川永祥股份有限公司</v>
          </cell>
          <cell r="AL1207" t="str">
            <v>2017-09-01</v>
          </cell>
          <cell r="AM1207">
            <v>7.3</v>
          </cell>
        </row>
        <row r="1208">
          <cell r="B1208" t="str">
            <v>廖建君</v>
          </cell>
          <cell r="C1208" t="str">
            <v>1110172</v>
          </cell>
          <cell r="D1208" t="str">
            <v>生产部</v>
          </cell>
          <cell r="E1208" t="str">
            <v>库房</v>
          </cell>
          <cell r="F1208" t="str">
            <v>2019-05-28</v>
          </cell>
          <cell r="G1208" t="str">
            <v>操作支持序列</v>
          </cell>
          <cell r="H1208" t="str">
            <v>库房</v>
          </cell>
          <cell r="I1208" t="str">
            <v>仓储员</v>
          </cell>
          <cell r="J1208" t="str">
            <v>库房</v>
          </cell>
          <cell r="K1208" t="str">
            <v>库管</v>
          </cell>
          <cell r="L1208" t="str">
            <v>操作工Ⅱ</v>
          </cell>
          <cell r="M1208" t="str">
            <v>2022-01-09</v>
          </cell>
          <cell r="N1208" t="str">
            <v>2999-12-31</v>
          </cell>
          <cell r="O1208" t="str">
            <v>劳动用工</v>
          </cell>
          <cell r="P1208" t="str">
            <v>女</v>
          </cell>
          <cell r="Q1208" t="str">
            <v>汉族</v>
          </cell>
          <cell r="R1208">
            <v>44</v>
          </cell>
          <cell r="S1208" t="str">
            <v>1998-06-01</v>
          </cell>
          <cell r="T1208">
            <v>5.5</v>
          </cell>
          <cell r="U1208" t="str">
            <v>1980-06-22</v>
          </cell>
          <cell r="V1208" t="str">
            <v>2019-05-27</v>
          </cell>
          <cell r="W1208" t="str">
            <v>技校</v>
          </cell>
          <cell r="X1208" t="str">
            <v>1998-06-01</v>
          </cell>
          <cell r="Y1208" t="str">
            <v>其他院校</v>
          </cell>
          <cell r="Z1208" t="str">
            <v>是</v>
          </cell>
          <cell r="AA1208" t="str">
            <v>已婚</v>
          </cell>
          <cell r="AB1208" t="str">
            <v/>
          </cell>
          <cell r="AC1208" t="str">
            <v/>
          </cell>
          <cell r="AD1208" t="str">
            <v>财会</v>
          </cell>
          <cell r="AE1208" t="str">
            <v/>
          </cell>
          <cell r="AF1208" t="str">
            <v>+86-17311647891</v>
          </cell>
          <cell r="AG1208" t="str">
            <v>全职任职</v>
          </cell>
          <cell r="AH1208" t="str">
            <v>511112198006220521</v>
          </cell>
          <cell r="AI1208" t="str">
            <v>四川省乐山市五通桥区四川省乐山市五通桥西湖新居B区3-2-18-6</v>
          </cell>
          <cell r="AJ1208" t="str">
            <v>库房</v>
          </cell>
          <cell r="AK1208" t="str">
            <v>四川永祥股份有限公司</v>
          </cell>
          <cell r="AL1208" t="str">
            <v>2019-05-27</v>
          </cell>
          <cell r="AM1208">
            <v>5.6</v>
          </cell>
        </row>
        <row r="1209">
          <cell r="B1209" t="str">
            <v>周慧明</v>
          </cell>
          <cell r="C1209" t="str">
            <v>1110168</v>
          </cell>
          <cell r="D1209" t="str">
            <v>生产部</v>
          </cell>
          <cell r="E1209" t="str">
            <v>库房</v>
          </cell>
          <cell r="F1209" t="str">
            <v>2017-05-01</v>
          </cell>
          <cell r="G1209" t="str">
            <v>管理序列</v>
          </cell>
          <cell r="H1209" t="str">
            <v>库房</v>
          </cell>
          <cell r="I1209" t="str">
            <v>基层管理岗</v>
          </cell>
          <cell r="J1209" t="str">
            <v>库房</v>
          </cell>
          <cell r="K1209" t="str">
            <v>工段长</v>
          </cell>
          <cell r="L1209" t="str">
            <v>经理级</v>
          </cell>
          <cell r="M1209" t="str">
            <v>2022-01-09</v>
          </cell>
          <cell r="N1209" t="str">
            <v>2999-12-31</v>
          </cell>
          <cell r="O1209" t="str">
            <v>劳动用工</v>
          </cell>
          <cell r="P1209" t="str">
            <v>女</v>
          </cell>
          <cell r="Q1209" t="str">
            <v>汉族</v>
          </cell>
          <cell r="R1209">
            <v>49</v>
          </cell>
          <cell r="S1209" t="str">
            <v>2007-06-01</v>
          </cell>
          <cell r="T1209">
            <v>7.6</v>
          </cell>
          <cell r="U1209" t="str">
            <v>1975-07-29</v>
          </cell>
          <cell r="V1209" t="str">
            <v>2017-05-01</v>
          </cell>
          <cell r="W1209" t="str">
            <v>大专</v>
          </cell>
          <cell r="X1209" t="str">
            <v>2024-01-20</v>
          </cell>
          <cell r="Y1209" t="str">
            <v>其他院校</v>
          </cell>
          <cell r="Z1209" t="str">
            <v>否</v>
          </cell>
          <cell r="AA1209" t="str">
            <v>已婚</v>
          </cell>
          <cell r="AB1209" t="str">
            <v/>
          </cell>
          <cell r="AC1209" t="str">
            <v/>
          </cell>
          <cell r="AD1209" t="str">
            <v>物流管理</v>
          </cell>
          <cell r="AE1209" t="str">
            <v>zhouhm010@tongwei.com</v>
          </cell>
          <cell r="AF1209" t="str">
            <v>+86-13990603518</v>
          </cell>
          <cell r="AG1209" t="str">
            <v>全职任职</v>
          </cell>
          <cell r="AH1209" t="str">
            <v>511112197507293222</v>
          </cell>
          <cell r="AI1209" t="str">
            <v>四川省乐山市五通桥区四川省乐山市五通桥区竹根镇新生街王爷花苑1-1-6-1</v>
          </cell>
          <cell r="AJ1209" t="str">
            <v>库房</v>
          </cell>
          <cell r="AK1209" t="str">
            <v>四川永祥股份有限公司</v>
          </cell>
          <cell r="AL1209" t="str">
            <v>2007-06-01</v>
          </cell>
          <cell r="AM1209">
            <v>7.6</v>
          </cell>
        </row>
        <row r="1210">
          <cell r="B1210" t="str">
            <v>朱玉兰</v>
          </cell>
          <cell r="C1210" t="str">
            <v>1110170</v>
          </cell>
          <cell r="D1210" t="str">
            <v>生产部</v>
          </cell>
          <cell r="E1210" t="str">
            <v>库房</v>
          </cell>
          <cell r="F1210" t="str">
            <v>2018-03-29</v>
          </cell>
          <cell r="G1210" t="str">
            <v>操作支持序列</v>
          </cell>
          <cell r="H1210" t="str">
            <v>库房</v>
          </cell>
          <cell r="I1210" t="str">
            <v>仓储员</v>
          </cell>
          <cell r="J1210" t="str">
            <v>库房</v>
          </cell>
          <cell r="K1210" t="str">
            <v>库管</v>
          </cell>
          <cell r="L1210" t="str">
            <v>操作工Ⅱ</v>
          </cell>
          <cell r="M1210" t="str">
            <v>2022-01-09</v>
          </cell>
          <cell r="N1210" t="str">
            <v>2999-12-31</v>
          </cell>
          <cell r="O1210" t="str">
            <v>劳动用工</v>
          </cell>
          <cell r="P1210" t="str">
            <v>女</v>
          </cell>
          <cell r="Q1210" t="str">
            <v>汉族</v>
          </cell>
          <cell r="R1210">
            <v>37</v>
          </cell>
          <cell r="S1210" t="str">
            <v>2005-06-01</v>
          </cell>
          <cell r="T1210">
            <v>6.7</v>
          </cell>
          <cell r="U1210" t="str">
            <v>1987-10-10</v>
          </cell>
          <cell r="V1210" t="str">
            <v>2018-03-29</v>
          </cell>
          <cell r="W1210" t="str">
            <v>技校</v>
          </cell>
          <cell r="X1210" t="str">
            <v>2005-06-01</v>
          </cell>
          <cell r="Y1210" t="str">
            <v>其他院校</v>
          </cell>
          <cell r="Z1210" t="str">
            <v>是</v>
          </cell>
          <cell r="AA1210" t="str">
            <v>已婚</v>
          </cell>
          <cell r="AB1210" t="str">
            <v/>
          </cell>
          <cell r="AC1210" t="str">
            <v/>
          </cell>
          <cell r="AD1210" t="str">
            <v>计算机</v>
          </cell>
          <cell r="AE1210" t="str">
            <v/>
          </cell>
          <cell r="AF1210" t="str">
            <v>+86-13890633023</v>
          </cell>
          <cell r="AG1210" t="str">
            <v>全职任职</v>
          </cell>
          <cell r="AH1210" t="str">
            <v>511123198710107468</v>
          </cell>
          <cell r="AI1210" t="str">
            <v>四川省乐山市犍为县四川省乐山市五通桥区竹根镇金御澜湾6栋2单元16楼3号</v>
          </cell>
          <cell r="AJ1210" t="str">
            <v>库房</v>
          </cell>
          <cell r="AK1210" t="str">
            <v>四川永祥股份有限公司</v>
          </cell>
          <cell r="AL1210" t="str">
            <v>2018-03-29</v>
          </cell>
          <cell r="AM1210">
            <v>6.7</v>
          </cell>
        </row>
        <row r="1211">
          <cell r="B1211" t="str">
            <v>毛文彬</v>
          </cell>
          <cell r="C1211" t="str">
            <v>1110182</v>
          </cell>
          <cell r="D1211" t="str">
            <v>生产部</v>
          </cell>
          <cell r="E1211" t="str">
            <v>库房</v>
          </cell>
          <cell r="F1211" t="str">
            <v>2018-03-25</v>
          </cell>
          <cell r="G1211" t="str">
            <v>操作支持序列</v>
          </cell>
          <cell r="H1211" t="str">
            <v>库房</v>
          </cell>
          <cell r="I1211" t="str">
            <v>生产车辆作业岗</v>
          </cell>
          <cell r="J1211" t="str">
            <v>库房</v>
          </cell>
          <cell r="K1211" t="str">
            <v>叉车作业岗班长</v>
          </cell>
          <cell r="L1211" t="str">
            <v>班长（1-5）</v>
          </cell>
          <cell r="M1211" t="str">
            <v>2022-01-09</v>
          </cell>
          <cell r="N1211" t="str">
            <v>2999-12-31</v>
          </cell>
          <cell r="O1211" t="str">
            <v>劳动用工</v>
          </cell>
          <cell r="P1211" t="str">
            <v>男</v>
          </cell>
          <cell r="Q1211" t="str">
            <v>汉族</v>
          </cell>
          <cell r="R1211">
            <v>48</v>
          </cell>
          <cell r="S1211" t="str">
            <v>1995-07-01</v>
          </cell>
          <cell r="T1211">
            <v>6.7</v>
          </cell>
          <cell r="U1211" t="str">
            <v>1976-10-29</v>
          </cell>
          <cell r="V1211" t="str">
            <v>2018-03-25</v>
          </cell>
          <cell r="W1211" t="str">
            <v>技校</v>
          </cell>
          <cell r="X1211" t="str">
            <v>1995-07-01</v>
          </cell>
          <cell r="Y1211" t="str">
            <v>其他院校</v>
          </cell>
          <cell r="Z1211" t="str">
            <v>是</v>
          </cell>
          <cell r="AA1211" t="str">
            <v>已婚</v>
          </cell>
          <cell r="AB1211" t="str">
            <v/>
          </cell>
          <cell r="AC1211" t="str">
            <v/>
          </cell>
          <cell r="AD1211" t="str">
            <v>化工</v>
          </cell>
          <cell r="AE1211" t="str">
            <v>maowb01@tongwei.com</v>
          </cell>
          <cell r="AF1211" t="str">
            <v>+86-13881378754</v>
          </cell>
          <cell r="AG1211" t="str">
            <v>全职任职</v>
          </cell>
          <cell r="AH1211" t="str">
            <v>511112197610290038</v>
          </cell>
          <cell r="AI1211" t="str">
            <v>四川省乐山市五通桥区四川省乐山市五通桥区竹根镇建设街1343号</v>
          </cell>
          <cell r="AJ1211" t="str">
            <v>库房</v>
          </cell>
          <cell r="AK1211" t="str">
            <v>四川永祥股份有限公司</v>
          </cell>
          <cell r="AL1211" t="str">
            <v>2018-03-25</v>
          </cell>
          <cell r="AM1211">
            <v>6.7</v>
          </cell>
        </row>
        <row r="1212">
          <cell r="B1212" t="str">
            <v>邹泽明</v>
          </cell>
          <cell r="C1212" t="str">
            <v>1110178</v>
          </cell>
          <cell r="D1212" t="str">
            <v>生产部</v>
          </cell>
          <cell r="E1212" t="str">
            <v>库房</v>
          </cell>
          <cell r="F1212" t="str">
            <v>2021-02-23</v>
          </cell>
          <cell r="G1212" t="str">
            <v>操作支持序列</v>
          </cell>
          <cell r="H1212" t="str">
            <v>库房</v>
          </cell>
          <cell r="I1212" t="str">
            <v>生产车辆作业岗</v>
          </cell>
          <cell r="J1212" t="str">
            <v>库房</v>
          </cell>
          <cell r="K1212" t="str">
            <v>叉车作业岗</v>
          </cell>
          <cell r="L1212" t="str">
            <v>操作工Ⅱ</v>
          </cell>
          <cell r="M1212" t="str">
            <v>2022-01-01</v>
          </cell>
          <cell r="N1212" t="str">
            <v>2999-12-31</v>
          </cell>
          <cell r="O1212" t="str">
            <v>劳动用工</v>
          </cell>
          <cell r="P1212" t="str">
            <v>男</v>
          </cell>
          <cell r="Q1212" t="str">
            <v>汉族</v>
          </cell>
          <cell r="R1212">
            <v>38</v>
          </cell>
          <cell r="S1212" t="str">
            <v>2021-02-23</v>
          </cell>
          <cell r="T1212">
            <v>3.8</v>
          </cell>
          <cell r="U1212" t="str">
            <v>1986-04-28</v>
          </cell>
          <cell r="V1212" t="str">
            <v>2021-02-23</v>
          </cell>
          <cell r="W1212" t="str">
            <v>中专</v>
          </cell>
          <cell r="X1212" t="str">
            <v>2022-05-20</v>
          </cell>
          <cell r="Y1212" t="str">
            <v>其他院校</v>
          </cell>
          <cell r="Z1212" t="str">
            <v>否</v>
          </cell>
          <cell r="AA1212" t="str">
            <v>已婚</v>
          </cell>
          <cell r="AB1212" t="str">
            <v/>
          </cell>
          <cell r="AC1212" t="str">
            <v/>
          </cell>
          <cell r="AD1212" t="str">
            <v>化学工艺</v>
          </cell>
          <cell r="AE1212" t="str">
            <v/>
          </cell>
          <cell r="AF1212" t="str">
            <v>+86-13281442555</v>
          </cell>
          <cell r="AG1212" t="str">
            <v>全职任职</v>
          </cell>
          <cell r="AH1212" t="str">
            <v>511112198604284816</v>
          </cell>
          <cell r="AI1212" t="str">
            <v>四川省乐山市五通桥区四川省乐山市五通桥区石麟镇水保源村三组8号</v>
          </cell>
          <cell r="AJ1212" t="str">
            <v>库房</v>
          </cell>
          <cell r="AK1212" t="str">
            <v>四川永祥股份有限公司</v>
          </cell>
          <cell r="AL1212" t="str">
            <v>2021-02-23</v>
          </cell>
          <cell r="AM1212">
            <v>3.8</v>
          </cell>
        </row>
        <row r="1213">
          <cell r="B1213" t="str">
            <v>陈愉</v>
          </cell>
          <cell r="C1213" t="str">
            <v>1110180</v>
          </cell>
          <cell r="D1213" t="str">
            <v>生产部</v>
          </cell>
          <cell r="E1213" t="str">
            <v>库房</v>
          </cell>
          <cell r="F1213" t="str">
            <v>2021-06-05</v>
          </cell>
          <cell r="G1213" t="str">
            <v>操作支持序列</v>
          </cell>
          <cell r="H1213" t="str">
            <v>库房</v>
          </cell>
          <cell r="I1213" t="str">
            <v>生产车辆作业岗</v>
          </cell>
          <cell r="J1213" t="str">
            <v>库房</v>
          </cell>
          <cell r="K1213" t="str">
            <v>叉车作业岗</v>
          </cell>
          <cell r="L1213" t="str">
            <v>操作工Ⅱ</v>
          </cell>
          <cell r="M1213" t="str">
            <v>2022-01-01</v>
          </cell>
          <cell r="N1213" t="str">
            <v>2999-12-31</v>
          </cell>
          <cell r="O1213" t="str">
            <v>劳动用工</v>
          </cell>
          <cell r="P1213" t="str">
            <v>男</v>
          </cell>
          <cell r="Q1213" t="str">
            <v>汉族</v>
          </cell>
          <cell r="R1213">
            <v>24</v>
          </cell>
          <cell r="S1213" t="str">
            <v>2021-03-05</v>
          </cell>
          <cell r="T1213">
            <v>3.5</v>
          </cell>
          <cell r="U1213" t="str">
            <v>2000-07-08</v>
          </cell>
          <cell r="V1213" t="str">
            <v>2021-06-05</v>
          </cell>
          <cell r="W1213" t="str">
            <v>大专</v>
          </cell>
          <cell r="X1213" t="str">
            <v>2021-03-05</v>
          </cell>
          <cell r="Y1213" t="str">
            <v>其他院校</v>
          </cell>
          <cell r="Z1213" t="str">
            <v>否</v>
          </cell>
          <cell r="AA1213" t="str">
            <v>未婚</v>
          </cell>
          <cell r="AB1213" t="str">
            <v/>
          </cell>
          <cell r="AC1213" t="str">
            <v/>
          </cell>
          <cell r="AD1213" t="str">
            <v>工商企业管理</v>
          </cell>
          <cell r="AE1213" t="str">
            <v/>
          </cell>
          <cell r="AF1213" t="str">
            <v>+86-15082238087</v>
          </cell>
          <cell r="AG1213" t="str">
            <v>全职任职</v>
          </cell>
          <cell r="AH1213" t="str">
            <v>511112200007081711</v>
          </cell>
          <cell r="AI1213" t="str">
            <v>四川省乐山市五通桥区四川省乐山市五通桥区桥沟镇平桥村5组35号</v>
          </cell>
          <cell r="AJ1213" t="str">
            <v>库房</v>
          </cell>
          <cell r="AK1213" t="str">
            <v>四川永祥股份有限公司</v>
          </cell>
          <cell r="AL1213" t="str">
            <v>2021-06-05</v>
          </cell>
          <cell r="AM1213">
            <v>3.5</v>
          </cell>
        </row>
        <row r="1214">
          <cell r="B1214" t="str">
            <v>阮毅</v>
          </cell>
          <cell r="C1214" t="str">
            <v>1110179</v>
          </cell>
          <cell r="D1214" t="str">
            <v>生产部</v>
          </cell>
          <cell r="E1214" t="str">
            <v>库房</v>
          </cell>
          <cell r="F1214" t="str">
            <v>2021-03-10</v>
          </cell>
          <cell r="G1214" t="str">
            <v>操作支持序列</v>
          </cell>
          <cell r="H1214" t="str">
            <v>库房</v>
          </cell>
          <cell r="I1214" t="str">
            <v>生产车辆作业岗</v>
          </cell>
          <cell r="J1214" t="str">
            <v>库房</v>
          </cell>
          <cell r="K1214" t="str">
            <v>叉车作业岗</v>
          </cell>
          <cell r="L1214" t="str">
            <v>操作工Ⅱ</v>
          </cell>
          <cell r="M1214" t="str">
            <v>2022-01-01</v>
          </cell>
          <cell r="N1214" t="str">
            <v>2999-12-31</v>
          </cell>
          <cell r="O1214" t="str">
            <v>劳动用工</v>
          </cell>
          <cell r="P1214" t="str">
            <v>男</v>
          </cell>
          <cell r="Q1214" t="str">
            <v>汉族</v>
          </cell>
          <cell r="R1214">
            <v>47</v>
          </cell>
          <cell r="S1214" t="str">
            <v>2016-10-05</v>
          </cell>
          <cell r="T1214">
            <v>3.8</v>
          </cell>
          <cell r="U1214" t="str">
            <v>1977-04-15</v>
          </cell>
          <cell r="V1214" t="str">
            <v>2021-03-10</v>
          </cell>
          <cell r="W1214" t="str">
            <v>中专</v>
          </cell>
          <cell r="X1214" t="str">
            <v>2022-05-20</v>
          </cell>
          <cell r="Y1214" t="str">
            <v>其他院校</v>
          </cell>
          <cell r="Z1214" t="str">
            <v>否</v>
          </cell>
          <cell r="AA1214" t="str">
            <v>已婚</v>
          </cell>
          <cell r="AB1214" t="str">
            <v/>
          </cell>
          <cell r="AC1214" t="str">
            <v/>
          </cell>
          <cell r="AD1214" t="str">
            <v>化学工艺</v>
          </cell>
          <cell r="AE1214" t="str">
            <v/>
          </cell>
          <cell r="AF1214" t="str">
            <v>+86-13006406688</v>
          </cell>
          <cell r="AG1214" t="str">
            <v>全职任职</v>
          </cell>
          <cell r="AH1214" t="str">
            <v>511112197704150335</v>
          </cell>
          <cell r="AI1214" t="str">
            <v>四川省乐山市五通桥区四川省乐山市五通桥区竹根镇中心路24号2单元2楼2号</v>
          </cell>
          <cell r="AJ1214" t="str">
            <v>库房</v>
          </cell>
          <cell r="AK1214" t="str">
            <v>四川永祥股份有限公司</v>
          </cell>
          <cell r="AL1214" t="str">
            <v>2021-03-10</v>
          </cell>
          <cell r="AM1214">
            <v>3.8</v>
          </cell>
        </row>
        <row r="1215">
          <cell r="B1215" t="str">
            <v>刘思聪</v>
          </cell>
          <cell r="C1215" t="str">
            <v>1110231</v>
          </cell>
          <cell r="D1215" t="str">
            <v>生产部</v>
          </cell>
          <cell r="E1215" t="str">
            <v>公辅工段</v>
          </cell>
          <cell r="F1215" t="str">
            <v>2011-06-09</v>
          </cell>
          <cell r="G1215" t="str">
            <v>操作支持序列</v>
          </cell>
          <cell r="H1215" t="str">
            <v>公辅工段</v>
          </cell>
          <cell r="I1215" t="str">
            <v>巡检</v>
          </cell>
          <cell r="J1215" t="str">
            <v>公辅工段</v>
          </cell>
          <cell r="K1215" t="str">
            <v>巡检</v>
          </cell>
          <cell r="L1215" t="str">
            <v>巡检主控</v>
          </cell>
          <cell r="M1215" t="str">
            <v>2021-12-23</v>
          </cell>
          <cell r="N1215" t="str">
            <v>2999-12-31</v>
          </cell>
          <cell r="O1215" t="str">
            <v>劳动用工</v>
          </cell>
          <cell r="P1215" t="str">
            <v>男</v>
          </cell>
          <cell r="Q1215" t="str">
            <v>汉族</v>
          </cell>
          <cell r="R1215">
            <v>47</v>
          </cell>
          <cell r="S1215" t="str">
            <v>2011-06-09</v>
          </cell>
          <cell r="T1215">
            <v>13.5</v>
          </cell>
          <cell r="U1215" t="str">
            <v>1977-03-27</v>
          </cell>
          <cell r="V1215" t="str">
            <v>2018-03-09</v>
          </cell>
          <cell r="W1215" t="str">
            <v>大专</v>
          </cell>
          <cell r="X1215" t="str">
            <v>2020-07-01</v>
          </cell>
          <cell r="Y1215" t="str">
            <v>西南科技大学</v>
          </cell>
          <cell r="Z1215" t="str">
            <v>否</v>
          </cell>
          <cell r="AA1215" t="str">
            <v>已婚</v>
          </cell>
          <cell r="AB1215" t="str">
            <v/>
          </cell>
          <cell r="AC1215" t="str">
            <v/>
          </cell>
          <cell r="AD1215" t="str">
            <v>机电一体化技术</v>
          </cell>
          <cell r="AE1215" t="str">
            <v/>
          </cell>
          <cell r="AF1215" t="str">
            <v>+86-13668370874</v>
          </cell>
          <cell r="AG1215" t="str">
            <v>全职任职</v>
          </cell>
          <cell r="AH1215" t="str">
            <v>51111219770327001X</v>
          </cell>
          <cell r="AI1215" t="str">
            <v>四川省乐山市五通桥区四川省乐山市五通桥区竹根镇佑君街329号1-4-1-1</v>
          </cell>
          <cell r="AJ1215" t="str">
            <v>公辅工段</v>
          </cell>
          <cell r="AK1215" t="str">
            <v>四川永祥股份有限公司</v>
          </cell>
          <cell r="AL1215" t="str">
            <v>2011-06-09</v>
          </cell>
          <cell r="AM1215">
            <v>6.8</v>
          </cell>
        </row>
        <row r="1216">
          <cell r="B1216" t="str">
            <v>彭柱</v>
          </cell>
          <cell r="C1216" t="str">
            <v>1110865</v>
          </cell>
          <cell r="D1216" t="str">
            <v>生产部</v>
          </cell>
          <cell r="E1216" t="str">
            <v>精馏一工段</v>
          </cell>
          <cell r="F1216" t="str">
            <v>2018-01-03</v>
          </cell>
          <cell r="G1216" t="str">
            <v>操作支持序列</v>
          </cell>
          <cell r="H1216" t="str">
            <v>精馏一工段</v>
          </cell>
          <cell r="I1216" t="str">
            <v>班长</v>
          </cell>
          <cell r="J1216" t="str">
            <v>精馏一工段</v>
          </cell>
          <cell r="K1216" t="str">
            <v>班长</v>
          </cell>
          <cell r="L1216" t="str">
            <v>班长（1-5）</v>
          </cell>
          <cell r="M1216" t="str">
            <v>2021-12-20</v>
          </cell>
          <cell r="N1216" t="str">
            <v>2999-12-31</v>
          </cell>
          <cell r="O1216" t="str">
            <v>劳动用工</v>
          </cell>
          <cell r="P1216" t="str">
            <v>男</v>
          </cell>
          <cell r="Q1216" t="str">
            <v>汉族</v>
          </cell>
          <cell r="R1216">
            <v>30</v>
          </cell>
          <cell r="S1216" t="str">
            <v>2016-07-01</v>
          </cell>
          <cell r="T1216">
            <v>6.9</v>
          </cell>
          <cell r="U1216" t="str">
            <v>1994-08-28</v>
          </cell>
          <cell r="V1216" t="str">
            <v>2018-01-03</v>
          </cell>
          <cell r="W1216" t="str">
            <v>大专</v>
          </cell>
          <cell r="X1216" t="str">
            <v>2016-07-01</v>
          </cell>
          <cell r="Y1216" t="str">
            <v>其他院校</v>
          </cell>
          <cell r="Z1216" t="str">
            <v>是</v>
          </cell>
          <cell r="AA1216" t="str">
            <v>未婚</v>
          </cell>
          <cell r="AB1216" t="str">
            <v/>
          </cell>
          <cell r="AC1216" t="str">
            <v/>
          </cell>
          <cell r="AD1216" t="str">
            <v>建筑工程</v>
          </cell>
          <cell r="AE1216" t="str">
            <v>pengz04@tongwei.com</v>
          </cell>
          <cell r="AF1216" t="str">
            <v>+86-18380809264</v>
          </cell>
          <cell r="AG1216" t="str">
            <v>全职任职</v>
          </cell>
          <cell r="AH1216" t="str">
            <v>511112199408280935</v>
          </cell>
          <cell r="AI1216" t="str">
            <v>四川省乐山市五通桥区五通桥金粟镇庙儿村2组26号</v>
          </cell>
          <cell r="AJ1216" t="str">
            <v>精馏一工段</v>
          </cell>
          <cell r="AK1216" t="str">
            <v>四川永祥股份有限公司</v>
          </cell>
          <cell r="AL1216" t="str">
            <v>2018-01-03</v>
          </cell>
          <cell r="AM1216">
            <v>7</v>
          </cell>
        </row>
        <row r="1217">
          <cell r="B1217" t="str">
            <v>彭嘉豪</v>
          </cell>
          <cell r="C1217" t="str">
            <v>1110362</v>
          </cell>
          <cell r="D1217" t="str">
            <v>生产部</v>
          </cell>
          <cell r="E1217" t="str">
            <v>还原一工段</v>
          </cell>
          <cell r="F1217" t="str">
            <v>2021-09-01</v>
          </cell>
          <cell r="G1217" t="str">
            <v>操作支持序列</v>
          </cell>
          <cell r="H1217" t="str">
            <v>还原一工段</v>
          </cell>
          <cell r="I1217" t="str">
            <v>巡检</v>
          </cell>
          <cell r="J1217" t="str">
            <v>还原一工段</v>
          </cell>
          <cell r="K1217" t="str">
            <v>巡检</v>
          </cell>
          <cell r="L1217" t="str">
            <v>巡检主控</v>
          </cell>
          <cell r="M1217" t="str">
            <v>2021-12-06</v>
          </cell>
          <cell r="N1217" t="str">
            <v>2999-12-31</v>
          </cell>
          <cell r="O1217" t="str">
            <v>劳动用工</v>
          </cell>
          <cell r="P1217" t="str">
            <v>男</v>
          </cell>
          <cell r="Q1217" t="str">
            <v>汉族</v>
          </cell>
          <cell r="R1217">
            <v>29</v>
          </cell>
          <cell r="S1217" t="str">
            <v>2017-07-10</v>
          </cell>
          <cell r="T1217">
            <v>3.3</v>
          </cell>
          <cell r="U1217" t="str">
            <v>1995-08-28</v>
          </cell>
          <cell r="V1217" t="str">
            <v>2021-09-01</v>
          </cell>
          <cell r="W1217" t="str">
            <v>大专</v>
          </cell>
          <cell r="X1217" t="str">
            <v>2017-07-01</v>
          </cell>
          <cell r="Y1217" t="str">
            <v>重庆工程职业技术学院</v>
          </cell>
          <cell r="Z1217" t="str">
            <v>是</v>
          </cell>
          <cell r="AA1217" t="str">
            <v>未婚</v>
          </cell>
          <cell r="AB1217" t="str">
            <v/>
          </cell>
          <cell r="AC1217" t="str">
            <v/>
          </cell>
          <cell r="AD1217" t="str">
            <v>煤矿开采技术</v>
          </cell>
          <cell r="AE1217" t="str">
            <v/>
          </cell>
          <cell r="AF1217" t="str">
            <v>+86-13696136934</v>
          </cell>
          <cell r="AG1217" t="str">
            <v>全职任职</v>
          </cell>
          <cell r="AH1217" t="str">
            <v>51111219950828241X</v>
          </cell>
          <cell r="AI1217" t="str">
            <v>四川省乐山市五通桥区四川省乐山市五通桥区竹根镇双江路148号A1栋1单元3楼2号</v>
          </cell>
          <cell r="AJ1217" t="str">
            <v>还原一工段</v>
          </cell>
          <cell r="AK1217" t="str">
            <v>四川永祥股份有限公司</v>
          </cell>
          <cell r="AL1217" t="str">
            <v>2021-09-01</v>
          </cell>
          <cell r="AM1217">
            <v>3.3</v>
          </cell>
        </row>
        <row r="1218">
          <cell r="B1218" t="str">
            <v>王永生</v>
          </cell>
          <cell r="C1218" t="str">
            <v>1110641</v>
          </cell>
          <cell r="D1218" t="str">
            <v>生产部</v>
          </cell>
          <cell r="E1218" t="str">
            <v>冷氢化一工段</v>
          </cell>
          <cell r="F1218" t="str">
            <v>2018-03-29</v>
          </cell>
          <cell r="G1218" t="str">
            <v>操作支持序列</v>
          </cell>
          <cell r="H1218" t="str">
            <v>冷氢化一工段</v>
          </cell>
          <cell r="I1218" t="str">
            <v>巡检</v>
          </cell>
          <cell r="J1218" t="str">
            <v>冷氢化一工段</v>
          </cell>
          <cell r="K1218" t="str">
            <v>巡检</v>
          </cell>
          <cell r="L1218" t="str">
            <v>巡检主控</v>
          </cell>
          <cell r="M1218" t="str">
            <v>2021-11-06</v>
          </cell>
          <cell r="N1218" t="str">
            <v>2999-12-31</v>
          </cell>
          <cell r="O1218" t="str">
            <v>劳动用工</v>
          </cell>
          <cell r="P1218" t="str">
            <v>男</v>
          </cell>
          <cell r="Q1218" t="str">
            <v>汉族</v>
          </cell>
          <cell r="R1218">
            <v>37</v>
          </cell>
          <cell r="S1218" t="str">
            <v>2018-03-29</v>
          </cell>
          <cell r="T1218">
            <v>6.7</v>
          </cell>
          <cell r="U1218" t="str">
            <v>1987-06-02</v>
          </cell>
          <cell r="V1218" t="str">
            <v>2018-03-29</v>
          </cell>
          <cell r="W1218" t="str">
            <v>技校</v>
          </cell>
          <cell r="X1218" t="str">
            <v>2022-10-19</v>
          </cell>
          <cell r="Y1218" t="str">
            <v>其他院校</v>
          </cell>
          <cell r="Z1218" t="str">
            <v>否</v>
          </cell>
          <cell r="AA1218" t="str">
            <v>未婚</v>
          </cell>
          <cell r="AB1218" t="str">
            <v/>
          </cell>
          <cell r="AC1218" t="str">
            <v/>
          </cell>
          <cell r="AD1218" t="str">
            <v>化学工艺</v>
          </cell>
          <cell r="AE1218" t="str">
            <v/>
          </cell>
          <cell r="AF1218" t="str">
            <v>+86-15983399836</v>
          </cell>
          <cell r="AG1218" t="str">
            <v>全职任职</v>
          </cell>
          <cell r="AH1218" t="str">
            <v>511112198706022112</v>
          </cell>
          <cell r="AI1218" t="str">
            <v>四川省乐山市五通桥区四川省乐山市五通桥区杨柳镇多宝村4组</v>
          </cell>
          <cell r="AJ1218" t="str">
            <v>冷氢化一工段</v>
          </cell>
          <cell r="AK1218" t="str">
            <v>四川永祥股份有限公司</v>
          </cell>
          <cell r="AL1218" t="str">
            <v>2018-03-29</v>
          </cell>
          <cell r="AM1218">
            <v>6.7</v>
          </cell>
        </row>
        <row r="1219">
          <cell r="B1219" t="str">
            <v>杨辉</v>
          </cell>
          <cell r="C1219" t="str">
            <v>1110813</v>
          </cell>
          <cell r="D1219" t="str">
            <v>生产部</v>
          </cell>
          <cell r="E1219" t="str">
            <v>回收一工段</v>
          </cell>
          <cell r="F1219" t="str">
            <v>2020-06-23</v>
          </cell>
          <cell r="G1219" t="str">
            <v>操作支持序列</v>
          </cell>
          <cell r="H1219" t="str">
            <v>回收一工段</v>
          </cell>
          <cell r="I1219" t="str">
            <v>班长</v>
          </cell>
          <cell r="J1219" t="str">
            <v>回收一工段</v>
          </cell>
          <cell r="K1219" t="str">
            <v>班长</v>
          </cell>
          <cell r="L1219" t="str">
            <v>班长（1-5）</v>
          </cell>
          <cell r="M1219" t="str">
            <v>2021-11-01</v>
          </cell>
          <cell r="N1219" t="str">
            <v>2999-12-31</v>
          </cell>
          <cell r="O1219" t="str">
            <v>劳动用工</v>
          </cell>
          <cell r="P1219" t="str">
            <v>男</v>
          </cell>
          <cell r="Q1219" t="str">
            <v>汉族</v>
          </cell>
          <cell r="R1219">
            <v>45</v>
          </cell>
          <cell r="S1219" t="str">
            <v>2000-06-01</v>
          </cell>
          <cell r="T1219">
            <v>4.5</v>
          </cell>
          <cell r="U1219" t="str">
            <v>1979-07-08</v>
          </cell>
          <cell r="V1219" t="str">
            <v>2020-06-23</v>
          </cell>
          <cell r="W1219" t="str">
            <v>大专</v>
          </cell>
          <cell r="X1219" t="str">
            <v>2023-06-30</v>
          </cell>
          <cell r="Y1219" t="str">
            <v>乐山师范学院</v>
          </cell>
          <cell r="Z1219" t="str">
            <v>否</v>
          </cell>
          <cell r="AA1219" t="str">
            <v>已婚</v>
          </cell>
          <cell r="AB1219" t="str">
            <v/>
          </cell>
          <cell r="AC1219" t="str">
            <v/>
          </cell>
          <cell r="AD1219" t="str">
            <v>应用化工技术</v>
          </cell>
          <cell r="AE1219" t="str">
            <v>yangh140@tongwei.com</v>
          </cell>
          <cell r="AF1219" t="str">
            <v>+86-15528761278</v>
          </cell>
          <cell r="AG1219" t="str">
            <v>全职任职</v>
          </cell>
          <cell r="AH1219" t="str">
            <v>511102197907080418</v>
          </cell>
          <cell r="AI1219" t="str">
            <v>四川省乐山市市中区四川省乐山市五通桥区冠英镇玉津街580号</v>
          </cell>
          <cell r="AJ1219" t="str">
            <v>回收一工段</v>
          </cell>
          <cell r="AK1219" t="str">
            <v>四川永祥股份有限公司</v>
          </cell>
          <cell r="AL1219" t="str">
            <v>2020-06-23</v>
          </cell>
          <cell r="AM1219">
            <v>4.5</v>
          </cell>
        </row>
        <row r="1220">
          <cell r="B1220" t="str">
            <v>张鼎</v>
          </cell>
          <cell r="C1220" t="str">
            <v>1110616</v>
          </cell>
          <cell r="D1220" t="str">
            <v>生产部</v>
          </cell>
          <cell r="E1220" t="str">
            <v>冷氢化一工段</v>
          </cell>
          <cell r="F1220" t="str">
            <v>2021-09-01</v>
          </cell>
          <cell r="G1220" t="str">
            <v>技术序列</v>
          </cell>
          <cell r="H1220" t="str">
            <v>冷氢化一工段</v>
          </cell>
          <cell r="I1220" t="str">
            <v>工艺岗（晶硅）</v>
          </cell>
          <cell r="J1220" t="str">
            <v>冷氢化一工段</v>
          </cell>
          <cell r="K1220" t="str">
            <v>工艺技术岗</v>
          </cell>
          <cell r="L1220" t="str">
            <v>助理工程师</v>
          </cell>
          <cell r="M1220" t="str">
            <v>2021-10-24</v>
          </cell>
          <cell r="N1220" t="str">
            <v>2999-12-31</v>
          </cell>
          <cell r="O1220" t="str">
            <v>劳动用工</v>
          </cell>
          <cell r="P1220" t="str">
            <v>男</v>
          </cell>
          <cell r="Q1220" t="str">
            <v>汉族</v>
          </cell>
          <cell r="R1220">
            <v>40</v>
          </cell>
          <cell r="S1220" t="str">
            <v>2006-06-01</v>
          </cell>
          <cell r="T1220">
            <v>3.3</v>
          </cell>
          <cell r="U1220" t="str">
            <v>1984-03-08</v>
          </cell>
          <cell r="V1220" t="str">
            <v>2014-11-01</v>
          </cell>
          <cell r="W1220" t="str">
            <v>本科</v>
          </cell>
          <cell r="X1220" t="str">
            <v>2006-06-01</v>
          </cell>
          <cell r="Y1220" t="str">
            <v>四川农业大学</v>
          </cell>
          <cell r="Z1220" t="str">
            <v>是</v>
          </cell>
          <cell r="AA1220" t="str">
            <v>已婚</v>
          </cell>
          <cell r="AB1220" t="str">
            <v/>
          </cell>
          <cell r="AC1220" t="str">
            <v/>
          </cell>
          <cell r="AD1220" t="str">
            <v>生物工程</v>
          </cell>
          <cell r="AE1220" t="str">
            <v>zhangd039@tongwei.com</v>
          </cell>
          <cell r="AF1220" t="str">
            <v>+86-18981363102</v>
          </cell>
          <cell r="AG1220" t="str">
            <v>全职任职</v>
          </cell>
          <cell r="AH1220" t="str">
            <v>511112198403081414</v>
          </cell>
          <cell r="AI1220" t="str">
            <v>四川省乐山市五通桥区四川省乐山市五通桥区竹根镇涌江路北段285号</v>
          </cell>
          <cell r="AJ1220" t="str">
            <v>冷氢化一工段</v>
          </cell>
          <cell r="AK1220" t="str">
            <v>四川永祥股份有限公司</v>
          </cell>
          <cell r="AL1220" t="str">
            <v>2011-06-17</v>
          </cell>
          <cell r="AM1220">
            <v>10.1</v>
          </cell>
        </row>
        <row r="1221">
          <cell r="B1221" t="str">
            <v>田鹏</v>
          </cell>
          <cell r="C1221" t="str">
            <v>1110324</v>
          </cell>
          <cell r="D1221" t="str">
            <v>生产部</v>
          </cell>
          <cell r="E1221" t="str">
            <v>还原一工段</v>
          </cell>
          <cell r="F1221" t="str">
            <v>2020-04-24</v>
          </cell>
          <cell r="G1221" t="str">
            <v>操作支持序列</v>
          </cell>
          <cell r="H1221" t="str">
            <v>还原一工段</v>
          </cell>
          <cell r="I1221" t="str">
            <v>班长</v>
          </cell>
          <cell r="J1221" t="str">
            <v>还原一工段</v>
          </cell>
          <cell r="K1221" t="str">
            <v>班长</v>
          </cell>
          <cell r="L1221" t="str">
            <v>班长（1-5）</v>
          </cell>
          <cell r="M1221" t="str">
            <v>2021-10-19</v>
          </cell>
          <cell r="N1221" t="str">
            <v>2999-12-31</v>
          </cell>
          <cell r="O1221" t="str">
            <v>劳动用工</v>
          </cell>
          <cell r="P1221" t="str">
            <v>男</v>
          </cell>
          <cell r="Q1221" t="str">
            <v>汉族</v>
          </cell>
          <cell r="R1221">
            <v>37</v>
          </cell>
          <cell r="S1221" t="str">
            <v>2005-07-06</v>
          </cell>
          <cell r="T1221">
            <v>4.6</v>
          </cell>
          <cell r="U1221" t="str">
            <v>1987-10-20</v>
          </cell>
          <cell r="V1221" t="str">
            <v>2020-04-24</v>
          </cell>
          <cell r="W1221" t="str">
            <v>中专</v>
          </cell>
          <cell r="X1221" t="str">
            <v>2022-05-17</v>
          </cell>
          <cell r="Y1221" t="str">
            <v>其他院校</v>
          </cell>
          <cell r="Z1221" t="str">
            <v>否</v>
          </cell>
          <cell r="AA1221" t="str">
            <v>已婚</v>
          </cell>
          <cell r="AB1221" t="str">
            <v/>
          </cell>
          <cell r="AC1221" t="str">
            <v/>
          </cell>
          <cell r="AD1221" t="str">
            <v>化学工艺</v>
          </cell>
          <cell r="AE1221" t="str">
            <v>tianp02@tongwei.com</v>
          </cell>
          <cell r="AF1221" t="str">
            <v>+86-18990649716</v>
          </cell>
          <cell r="AG1221" t="str">
            <v>全职任职</v>
          </cell>
          <cell r="AH1221" t="str">
            <v>511112198710200516</v>
          </cell>
          <cell r="AI1221" t="str">
            <v>四川省乐山市五通桥区四川省乐山市五通桥区竹根镇幸福村2组46号</v>
          </cell>
          <cell r="AJ1221" t="str">
            <v>还原一工段</v>
          </cell>
          <cell r="AK1221" t="str">
            <v>四川永祥股份有限公司</v>
          </cell>
          <cell r="AL1221" t="str">
            <v>2020-04-24</v>
          </cell>
          <cell r="AM1221">
            <v>4.7</v>
          </cell>
        </row>
        <row r="1222">
          <cell r="B1222" t="str">
            <v>赵智强</v>
          </cell>
          <cell r="C1222" t="str">
            <v>1110280</v>
          </cell>
          <cell r="D1222" t="str">
            <v>生产部</v>
          </cell>
          <cell r="E1222" t="str">
            <v>公辅工段</v>
          </cell>
          <cell r="F1222" t="str">
            <v>2005-04-01</v>
          </cell>
          <cell r="G1222" t="str">
            <v>操作支持序列</v>
          </cell>
          <cell r="H1222" t="str">
            <v>公辅工段</v>
          </cell>
          <cell r="I1222" t="str">
            <v>生产车辆作业岗</v>
          </cell>
          <cell r="J1222" t="str">
            <v>公辅工段</v>
          </cell>
          <cell r="K1222" t="str">
            <v>渣车作业岗</v>
          </cell>
          <cell r="L1222" t="str">
            <v>操作工Ⅱ</v>
          </cell>
          <cell r="M1222" t="str">
            <v>2021-10-13</v>
          </cell>
          <cell r="N1222" t="str">
            <v>2999-12-31</v>
          </cell>
          <cell r="O1222" t="str">
            <v>劳动用工</v>
          </cell>
          <cell r="P1222" t="str">
            <v>男</v>
          </cell>
          <cell r="Q1222" t="str">
            <v>汉族</v>
          </cell>
          <cell r="R1222">
            <v>49</v>
          </cell>
          <cell r="S1222" t="str">
            <v>2003-12-01</v>
          </cell>
          <cell r="T1222">
            <v>19.7</v>
          </cell>
          <cell r="U1222" t="str">
            <v>1975-03-15</v>
          </cell>
          <cell r="V1222" t="str">
            <v>2018-12-01</v>
          </cell>
          <cell r="W1222" t="str">
            <v>大专</v>
          </cell>
          <cell r="X1222" t="str">
            <v>2003-12-01</v>
          </cell>
          <cell r="Y1222" t="str">
            <v>四川广播电视大学</v>
          </cell>
          <cell r="Z1222" t="str">
            <v>否</v>
          </cell>
          <cell r="AA1222" t="str">
            <v>已婚</v>
          </cell>
          <cell r="AB1222" t="str">
            <v/>
          </cell>
          <cell r="AC1222" t="str">
            <v/>
          </cell>
          <cell r="AD1222" t="str">
            <v>法律</v>
          </cell>
          <cell r="AE1222" t="str">
            <v/>
          </cell>
          <cell r="AF1222" t="str">
            <v>+86-15283312918</v>
          </cell>
          <cell r="AG1222" t="str">
            <v>全职任职</v>
          </cell>
          <cell r="AH1222" t="str">
            <v>511112197503150515</v>
          </cell>
          <cell r="AI1222" t="str">
            <v>四川省乐山市五通桥区四川省乐山市五通桥区竹根镇易坝村七组</v>
          </cell>
          <cell r="AJ1222" t="str">
            <v>公辅工段</v>
          </cell>
          <cell r="AK1222" t="str">
            <v>四川永祥股份有限公司</v>
          </cell>
          <cell r="AL1222" t="str">
            <v>2005-04-01</v>
          </cell>
          <cell r="AM1222">
            <v>6.1</v>
          </cell>
        </row>
        <row r="1223">
          <cell r="B1223" t="str">
            <v>宛军</v>
          </cell>
          <cell r="C1223" t="str">
            <v>1110281</v>
          </cell>
          <cell r="D1223" t="str">
            <v>生产部</v>
          </cell>
          <cell r="E1223" t="str">
            <v>公辅工段</v>
          </cell>
          <cell r="F1223" t="str">
            <v>2017-12-04</v>
          </cell>
          <cell r="G1223" t="str">
            <v>操作支持序列</v>
          </cell>
          <cell r="H1223" t="str">
            <v>公辅工段</v>
          </cell>
          <cell r="I1223" t="str">
            <v>生产车辆作业岗</v>
          </cell>
          <cell r="J1223" t="str">
            <v>公辅工段</v>
          </cell>
          <cell r="K1223" t="str">
            <v>渣车作业岗</v>
          </cell>
          <cell r="L1223" t="str">
            <v>操作工Ⅱ</v>
          </cell>
          <cell r="M1223" t="str">
            <v>2021-10-13</v>
          </cell>
          <cell r="N1223" t="str">
            <v>2999-12-31</v>
          </cell>
          <cell r="O1223" t="str">
            <v>劳动用工</v>
          </cell>
          <cell r="P1223" t="str">
            <v>男</v>
          </cell>
          <cell r="Q1223" t="str">
            <v>汉族</v>
          </cell>
          <cell r="R1223">
            <v>42</v>
          </cell>
          <cell r="S1223" t="str">
            <v>2003-07-01</v>
          </cell>
          <cell r="T1223">
            <v>7</v>
          </cell>
          <cell r="U1223" t="str">
            <v>1982-11-08</v>
          </cell>
          <cell r="V1223" t="str">
            <v>2018-08-10</v>
          </cell>
          <cell r="W1223" t="str">
            <v>高中</v>
          </cell>
          <cell r="X1223" t="str">
            <v>2003-07-01</v>
          </cell>
          <cell r="Y1223" t="str">
            <v>其他院校</v>
          </cell>
          <cell r="Z1223" t="str">
            <v>是</v>
          </cell>
          <cell r="AA1223" t="str">
            <v>离异</v>
          </cell>
          <cell r="AB1223" t="str">
            <v/>
          </cell>
          <cell r="AC1223" t="str">
            <v/>
          </cell>
          <cell r="AD1223" t="str">
            <v>无</v>
          </cell>
          <cell r="AE1223" t="str">
            <v/>
          </cell>
          <cell r="AF1223" t="str">
            <v>+86-18383393564</v>
          </cell>
          <cell r="AG1223" t="str">
            <v>全职任职</v>
          </cell>
          <cell r="AH1223" t="str">
            <v>511112198211080011</v>
          </cell>
          <cell r="AI1223" t="str">
            <v>四川省乐山市五通桥区四川省乐山市五通桥区杨柳镇杨柳街172号</v>
          </cell>
          <cell r="AJ1223" t="str">
            <v>公辅工段</v>
          </cell>
          <cell r="AK1223" t="str">
            <v>四川永祥股份有限公司</v>
          </cell>
          <cell r="AL1223" t="str">
            <v>2017-12-04</v>
          </cell>
          <cell r="AM1223">
            <v>6.4</v>
          </cell>
        </row>
        <row r="1224">
          <cell r="B1224" t="str">
            <v>吴佳粮</v>
          </cell>
          <cell r="C1224" t="str">
            <v>1110282</v>
          </cell>
          <cell r="D1224" t="str">
            <v>生产部</v>
          </cell>
          <cell r="E1224" t="str">
            <v>公辅工段</v>
          </cell>
          <cell r="F1224" t="str">
            <v>2018-12-01</v>
          </cell>
          <cell r="G1224" t="str">
            <v>操作支持序列</v>
          </cell>
          <cell r="H1224" t="str">
            <v>公辅工段</v>
          </cell>
          <cell r="I1224" t="str">
            <v>生产车辆作业岗</v>
          </cell>
          <cell r="J1224" t="str">
            <v>公辅工段</v>
          </cell>
          <cell r="K1224" t="str">
            <v>渣车作业岗</v>
          </cell>
          <cell r="L1224" t="str">
            <v>操作工Ⅱ</v>
          </cell>
          <cell r="M1224" t="str">
            <v>2021-10-13</v>
          </cell>
          <cell r="N1224" t="str">
            <v>2999-12-31</v>
          </cell>
          <cell r="O1224" t="str">
            <v>劳动用工</v>
          </cell>
          <cell r="P1224" t="str">
            <v>男</v>
          </cell>
          <cell r="Q1224" t="str">
            <v>汉族</v>
          </cell>
          <cell r="R1224">
            <v>42</v>
          </cell>
          <cell r="S1224" t="str">
            <v>1998-07-01</v>
          </cell>
          <cell r="T1224">
            <v>6</v>
          </cell>
          <cell r="U1224" t="str">
            <v>1982-02-12</v>
          </cell>
          <cell r="V1224" t="str">
            <v>2018-12-01</v>
          </cell>
          <cell r="W1224" t="str">
            <v>初中</v>
          </cell>
          <cell r="X1224" t="str">
            <v>1998-07-01</v>
          </cell>
          <cell r="Y1224" t="str">
            <v>其他院校</v>
          </cell>
          <cell r="Z1224" t="str">
            <v>是</v>
          </cell>
          <cell r="AA1224" t="str">
            <v>已婚</v>
          </cell>
          <cell r="AB1224" t="str">
            <v/>
          </cell>
          <cell r="AC1224" t="str">
            <v/>
          </cell>
          <cell r="AD1224" t="str">
            <v>无</v>
          </cell>
          <cell r="AE1224" t="str">
            <v/>
          </cell>
          <cell r="AF1224" t="str">
            <v>+86-15884398275</v>
          </cell>
          <cell r="AG1224" t="str">
            <v>全职任职</v>
          </cell>
          <cell r="AH1224" t="str">
            <v>511124198202122115</v>
          </cell>
          <cell r="AI1224" t="str">
            <v>四川省乐山市井研县四川省乐山市五通桥区锦绣竹根B区2-2-2</v>
          </cell>
          <cell r="AJ1224" t="str">
            <v>公辅工段</v>
          </cell>
          <cell r="AK1224" t="str">
            <v>四川永祥股份有限公司</v>
          </cell>
          <cell r="AL1224" t="str">
            <v>2018-12-01</v>
          </cell>
          <cell r="AM1224">
            <v>6.1</v>
          </cell>
        </row>
        <row r="1225">
          <cell r="B1225" t="str">
            <v>陈鹏</v>
          </cell>
          <cell r="C1225" t="str">
            <v>1110283</v>
          </cell>
          <cell r="D1225" t="str">
            <v>生产部</v>
          </cell>
          <cell r="E1225" t="str">
            <v>公辅工段</v>
          </cell>
          <cell r="F1225" t="str">
            <v>2018-01-15</v>
          </cell>
          <cell r="G1225" t="str">
            <v>操作支持序列</v>
          </cell>
          <cell r="H1225" t="str">
            <v>公辅工段</v>
          </cell>
          <cell r="I1225" t="str">
            <v>生产车辆作业岗</v>
          </cell>
          <cell r="J1225" t="str">
            <v>公辅工段</v>
          </cell>
          <cell r="K1225" t="str">
            <v>渣车作业岗</v>
          </cell>
          <cell r="L1225" t="str">
            <v>操作工Ⅱ</v>
          </cell>
          <cell r="M1225" t="str">
            <v>2021-10-13</v>
          </cell>
          <cell r="N1225" t="str">
            <v>2999-12-31</v>
          </cell>
          <cell r="O1225" t="str">
            <v>劳动用工</v>
          </cell>
          <cell r="P1225" t="str">
            <v>男</v>
          </cell>
          <cell r="Q1225" t="str">
            <v>汉族</v>
          </cell>
          <cell r="R1225">
            <v>41</v>
          </cell>
          <cell r="S1225" t="str">
            <v>2019-01-15</v>
          </cell>
          <cell r="T1225">
            <v>6.9</v>
          </cell>
          <cell r="U1225" t="str">
            <v>1983-01-22</v>
          </cell>
          <cell r="V1225" t="str">
            <v>2019-01-15</v>
          </cell>
          <cell r="W1225" t="str">
            <v>中专</v>
          </cell>
          <cell r="X1225" t="str">
            <v>2022-05-17</v>
          </cell>
          <cell r="Y1225" t="str">
            <v>其他院校</v>
          </cell>
          <cell r="Z1225" t="str">
            <v>否</v>
          </cell>
          <cell r="AA1225" t="str">
            <v>已婚</v>
          </cell>
          <cell r="AB1225" t="str">
            <v/>
          </cell>
          <cell r="AC1225" t="str">
            <v/>
          </cell>
          <cell r="AD1225" t="str">
            <v>化学工艺</v>
          </cell>
          <cell r="AE1225" t="str">
            <v/>
          </cell>
          <cell r="AF1225" t="str">
            <v>+86-13541944496</v>
          </cell>
          <cell r="AG1225" t="str">
            <v>全职任职</v>
          </cell>
          <cell r="AH1225" t="str">
            <v>511112198301220719</v>
          </cell>
          <cell r="AI1225" t="str">
            <v>四川省乐山市五通桥区四川省乐山市五通桥区杨柳镇瓦窑镇6组</v>
          </cell>
          <cell r="AJ1225" t="str">
            <v>公辅工段</v>
          </cell>
          <cell r="AK1225" t="str">
            <v>四川永祥股份有限公司</v>
          </cell>
          <cell r="AL1225" t="str">
            <v>2018-01-15</v>
          </cell>
          <cell r="AM1225">
            <v>5.9</v>
          </cell>
        </row>
        <row r="1226">
          <cell r="B1226" t="str">
            <v>徐强</v>
          </cell>
          <cell r="C1226" t="str">
            <v>1110288</v>
          </cell>
          <cell r="D1226" t="str">
            <v>生产部</v>
          </cell>
          <cell r="E1226" t="str">
            <v>公辅工段</v>
          </cell>
          <cell r="F1226" t="str">
            <v>2017-12-04</v>
          </cell>
          <cell r="G1226" t="str">
            <v>技术序列</v>
          </cell>
          <cell r="H1226" t="str">
            <v>公辅工段</v>
          </cell>
          <cell r="I1226" t="str">
            <v>安全岗</v>
          </cell>
          <cell r="J1226" t="str">
            <v>公辅工段</v>
          </cell>
          <cell r="K1226" t="str">
            <v>安全技术岗</v>
          </cell>
          <cell r="L1226" t="str">
            <v>工程师</v>
          </cell>
          <cell r="M1226" t="str">
            <v>2021-10-13</v>
          </cell>
          <cell r="N1226" t="str">
            <v>2999-12-31</v>
          </cell>
          <cell r="O1226" t="str">
            <v>劳动用工</v>
          </cell>
          <cell r="P1226" t="str">
            <v>男</v>
          </cell>
          <cell r="Q1226" t="str">
            <v>汉族</v>
          </cell>
          <cell r="R1226">
            <v>51</v>
          </cell>
          <cell r="S1226" t="str">
            <v>2011-07-01</v>
          </cell>
          <cell r="T1226">
            <v>7</v>
          </cell>
          <cell r="U1226" t="str">
            <v>1973-09-08</v>
          </cell>
          <cell r="V1226" t="str">
            <v>2017-12-04</v>
          </cell>
          <cell r="W1226" t="str">
            <v>本科</v>
          </cell>
          <cell r="X1226" t="str">
            <v>2011-07-01</v>
          </cell>
          <cell r="Y1226" t="str">
            <v>四川农业大学</v>
          </cell>
          <cell r="Z1226" t="str">
            <v>否</v>
          </cell>
          <cell r="AA1226" t="str">
            <v>已婚</v>
          </cell>
          <cell r="AB1226" t="str">
            <v/>
          </cell>
          <cell r="AC1226" t="str">
            <v/>
          </cell>
          <cell r="AD1226" t="str">
            <v>工商管理</v>
          </cell>
          <cell r="AE1226" t="str">
            <v>xuq039@tongwei.com</v>
          </cell>
          <cell r="AF1226" t="str">
            <v>+86-18113975133</v>
          </cell>
          <cell r="AG1226" t="str">
            <v>全职任职</v>
          </cell>
          <cell r="AH1226" t="str">
            <v>511123197309080014</v>
          </cell>
          <cell r="AI1226" t="str">
            <v>四川省乐山市犍为县乐山市高新区乐高东路86号</v>
          </cell>
          <cell r="AJ1226" t="str">
            <v>公辅工段</v>
          </cell>
          <cell r="AK1226" t="str">
            <v>四川永祥股份有限公司</v>
          </cell>
          <cell r="AL1226" t="str">
            <v>2017-12-04</v>
          </cell>
          <cell r="AM1226">
            <v>7</v>
          </cell>
        </row>
        <row r="1227">
          <cell r="B1227" t="str">
            <v>罗德宏</v>
          </cell>
          <cell r="C1227" t="str">
            <v>1110290</v>
          </cell>
          <cell r="D1227" t="str">
            <v>生产部</v>
          </cell>
          <cell r="E1227" t="str">
            <v>公辅工段</v>
          </cell>
          <cell r="F1227" t="str">
            <v>2018-02-03</v>
          </cell>
          <cell r="G1227" t="str">
            <v>技术序列</v>
          </cell>
          <cell r="H1227" t="str">
            <v>公辅工段</v>
          </cell>
          <cell r="I1227" t="str">
            <v>工艺岗（晶硅）</v>
          </cell>
          <cell r="J1227" t="str">
            <v>公辅工段</v>
          </cell>
          <cell r="K1227" t="str">
            <v>工艺技术岗</v>
          </cell>
          <cell r="L1227" t="str">
            <v>技术员</v>
          </cell>
          <cell r="M1227" t="str">
            <v>2021-10-13</v>
          </cell>
          <cell r="N1227" t="str">
            <v>2999-12-31</v>
          </cell>
          <cell r="O1227" t="str">
            <v>劳动用工</v>
          </cell>
          <cell r="P1227" t="str">
            <v>男</v>
          </cell>
          <cell r="Q1227" t="str">
            <v>汉族</v>
          </cell>
          <cell r="R1227">
            <v>45</v>
          </cell>
          <cell r="S1227" t="str">
            <v>2018-02-03</v>
          </cell>
          <cell r="T1227">
            <v>6.9</v>
          </cell>
          <cell r="U1227" t="str">
            <v>1979-01-02</v>
          </cell>
          <cell r="V1227" t="str">
            <v>2018-02-03</v>
          </cell>
          <cell r="W1227" t="str">
            <v>大专</v>
          </cell>
          <cell r="X1227" t="str">
            <v>2023-06-30</v>
          </cell>
          <cell r="Y1227" t="str">
            <v>四川农业大学</v>
          </cell>
          <cell r="Z1227" t="str">
            <v>否</v>
          </cell>
          <cell r="AA1227" t="str">
            <v>已婚</v>
          </cell>
          <cell r="AB1227" t="str">
            <v/>
          </cell>
          <cell r="AC1227" t="str">
            <v/>
          </cell>
          <cell r="AD1227" t="str">
            <v>应用化工技术</v>
          </cell>
          <cell r="AE1227" t="str">
            <v>luodh05@tongwei.com</v>
          </cell>
          <cell r="AF1227" t="str">
            <v>+86-13678335434</v>
          </cell>
          <cell r="AG1227" t="str">
            <v>全职任职</v>
          </cell>
          <cell r="AH1227" t="str">
            <v>511131197901023211</v>
          </cell>
          <cell r="AI1227" t="str">
            <v>四川省乐山市丹棱县四川省乐山市市中区车子镇乐高大道2号</v>
          </cell>
          <cell r="AJ1227" t="str">
            <v>公辅工段</v>
          </cell>
          <cell r="AK1227" t="str">
            <v>四川永祥股份有限公司</v>
          </cell>
          <cell r="AL1227" t="str">
            <v>2018-02-03</v>
          </cell>
          <cell r="AM1227">
            <v>6.9</v>
          </cell>
        </row>
        <row r="1228">
          <cell r="B1228" t="str">
            <v>蒋瑞</v>
          </cell>
          <cell r="C1228" t="str">
            <v>1110229</v>
          </cell>
          <cell r="D1228" t="str">
            <v>生产部</v>
          </cell>
          <cell r="E1228" t="str">
            <v>公辅工段</v>
          </cell>
          <cell r="F1228" t="str">
            <v>2016-11-10</v>
          </cell>
          <cell r="G1228" t="str">
            <v>操作支持序列</v>
          </cell>
          <cell r="H1228" t="str">
            <v>公辅工段</v>
          </cell>
          <cell r="I1228" t="str">
            <v>巡检</v>
          </cell>
          <cell r="J1228" t="str">
            <v>公辅工段</v>
          </cell>
          <cell r="K1228" t="str">
            <v>巡检</v>
          </cell>
          <cell r="L1228" t="str">
            <v>巡检主控</v>
          </cell>
          <cell r="M1228" t="str">
            <v>2021-10-13</v>
          </cell>
          <cell r="N1228" t="str">
            <v>2999-12-31</v>
          </cell>
          <cell r="O1228" t="str">
            <v>劳动用工</v>
          </cell>
          <cell r="P1228" t="str">
            <v>男</v>
          </cell>
          <cell r="Q1228" t="str">
            <v>汉族</v>
          </cell>
          <cell r="R1228">
            <v>32</v>
          </cell>
          <cell r="S1228" t="str">
            <v>2011-07-01</v>
          </cell>
          <cell r="T1228">
            <v>8.1</v>
          </cell>
          <cell r="U1228" t="str">
            <v>1992-09-15</v>
          </cell>
          <cell r="V1228" t="str">
            <v>2016-11-10</v>
          </cell>
          <cell r="W1228" t="str">
            <v>技校</v>
          </cell>
          <cell r="X1228" t="str">
            <v>2011-07-01</v>
          </cell>
          <cell r="Y1228" t="str">
            <v>其他院校</v>
          </cell>
          <cell r="Z1228" t="str">
            <v>是</v>
          </cell>
          <cell r="AA1228" t="str">
            <v>未婚</v>
          </cell>
          <cell r="AB1228" t="str">
            <v/>
          </cell>
          <cell r="AC1228" t="str">
            <v/>
          </cell>
          <cell r="AD1228" t="str">
            <v>焊接</v>
          </cell>
          <cell r="AE1228" t="str">
            <v/>
          </cell>
          <cell r="AF1228" t="str">
            <v>+86-18113976399</v>
          </cell>
          <cell r="AG1228" t="str">
            <v>全职任职</v>
          </cell>
          <cell r="AH1228" t="str">
            <v>511112199209151719</v>
          </cell>
          <cell r="AI1228" t="str">
            <v>四川省乐山市五通桥区五通桥区老龙坝村3组119号</v>
          </cell>
          <cell r="AJ1228" t="str">
            <v>公辅工段</v>
          </cell>
          <cell r="AK1228" t="str">
            <v>四川永祥股份有限公司</v>
          </cell>
          <cell r="AL1228" t="str">
            <v>2016-11-10</v>
          </cell>
          <cell r="AM1228">
            <v>8.1</v>
          </cell>
        </row>
        <row r="1229">
          <cell r="B1229" t="str">
            <v>李红志</v>
          </cell>
          <cell r="C1229" t="str">
            <v>1110205</v>
          </cell>
          <cell r="D1229" t="str">
            <v>生产部</v>
          </cell>
          <cell r="E1229" t="str">
            <v>公辅工段</v>
          </cell>
          <cell r="F1229" t="str">
            <v>2018-04-01</v>
          </cell>
          <cell r="G1229" t="str">
            <v>操作支持序列</v>
          </cell>
          <cell r="H1229" t="str">
            <v>公辅工段</v>
          </cell>
          <cell r="I1229" t="str">
            <v>班长</v>
          </cell>
          <cell r="J1229" t="str">
            <v>公辅工段</v>
          </cell>
          <cell r="K1229" t="str">
            <v>班长</v>
          </cell>
          <cell r="L1229" t="str">
            <v>班长（1-5）</v>
          </cell>
          <cell r="M1229" t="str">
            <v>2021-10-13</v>
          </cell>
          <cell r="N1229" t="str">
            <v>2999-12-31</v>
          </cell>
          <cell r="O1229" t="str">
            <v>劳动用工</v>
          </cell>
          <cell r="P1229" t="str">
            <v>男</v>
          </cell>
          <cell r="Q1229" t="str">
            <v>汉族</v>
          </cell>
          <cell r="R1229">
            <v>46</v>
          </cell>
          <cell r="S1229" t="str">
            <v>2004-06-09</v>
          </cell>
          <cell r="T1229">
            <v>6.7</v>
          </cell>
          <cell r="U1229" t="str">
            <v>1978-10-29</v>
          </cell>
          <cell r="V1229" t="str">
            <v>2018-04-01</v>
          </cell>
          <cell r="W1229" t="str">
            <v>大专</v>
          </cell>
          <cell r="X1229" t="str">
            <v>2007-01-31</v>
          </cell>
          <cell r="Y1229" t="str">
            <v>其他院校</v>
          </cell>
          <cell r="Z1229" t="str">
            <v>否</v>
          </cell>
          <cell r="AA1229" t="str">
            <v>已婚</v>
          </cell>
          <cell r="AB1229" t="str">
            <v/>
          </cell>
          <cell r="AC1229" t="str">
            <v/>
          </cell>
          <cell r="AD1229" t="str">
            <v>工商管理</v>
          </cell>
          <cell r="AE1229" t="str">
            <v>lihz07@tongwei.com</v>
          </cell>
          <cell r="AF1229" t="str">
            <v>+86-13541908981</v>
          </cell>
          <cell r="AG1229" t="str">
            <v>全职任职</v>
          </cell>
          <cell r="AH1229" t="str">
            <v>511112197810290016</v>
          </cell>
          <cell r="AI1229" t="str">
            <v>四川省乐山市五通桥区四川省乐山市五通桥区涌江路星辰花园5-1-3</v>
          </cell>
          <cell r="AJ1229" t="str">
            <v>公辅工段</v>
          </cell>
          <cell r="AK1229" t="str">
            <v>四川永祥股份有限公司</v>
          </cell>
          <cell r="AL1229" t="str">
            <v>2004-06-09</v>
          </cell>
          <cell r="AM1229">
            <v>6.7</v>
          </cell>
        </row>
        <row r="1230">
          <cell r="B1230" t="str">
            <v>张宝</v>
          </cell>
          <cell r="C1230" t="str">
            <v>1110207</v>
          </cell>
          <cell r="D1230" t="str">
            <v>生产部</v>
          </cell>
          <cell r="E1230" t="str">
            <v>公辅工段</v>
          </cell>
          <cell r="F1230" t="str">
            <v>2018-05-17</v>
          </cell>
          <cell r="G1230" t="str">
            <v>操作支持序列</v>
          </cell>
          <cell r="H1230" t="str">
            <v>公辅工段</v>
          </cell>
          <cell r="I1230" t="str">
            <v>班长</v>
          </cell>
          <cell r="J1230" t="str">
            <v>公辅工段</v>
          </cell>
          <cell r="K1230" t="str">
            <v>班长</v>
          </cell>
          <cell r="L1230" t="str">
            <v>班长（1-5）</v>
          </cell>
          <cell r="M1230" t="str">
            <v>2021-10-13</v>
          </cell>
          <cell r="N1230" t="str">
            <v>2999-12-31</v>
          </cell>
          <cell r="O1230" t="str">
            <v>劳动用工</v>
          </cell>
          <cell r="P1230" t="str">
            <v>男</v>
          </cell>
          <cell r="Q1230" t="str">
            <v>汉族</v>
          </cell>
          <cell r="R1230">
            <v>30</v>
          </cell>
          <cell r="S1230" t="str">
            <v>2018-05-17</v>
          </cell>
          <cell r="T1230">
            <v>6.6</v>
          </cell>
          <cell r="U1230" t="str">
            <v>1994-12-06</v>
          </cell>
          <cell r="V1230" t="str">
            <v>2018-05-17</v>
          </cell>
          <cell r="W1230" t="str">
            <v>本科</v>
          </cell>
          <cell r="X1230" t="str">
            <v>2023-06-30</v>
          </cell>
          <cell r="Y1230" t="str">
            <v>乐山师范学院</v>
          </cell>
          <cell r="Z1230" t="str">
            <v>否</v>
          </cell>
          <cell r="AA1230" t="str">
            <v>未婚</v>
          </cell>
          <cell r="AB1230" t="str">
            <v/>
          </cell>
          <cell r="AC1230" t="str">
            <v/>
          </cell>
          <cell r="AD1230" t="str">
            <v>化学</v>
          </cell>
          <cell r="AE1230" t="str">
            <v>zhangb088@tongwei.com</v>
          </cell>
          <cell r="AF1230" t="str">
            <v>+86-15283398072</v>
          </cell>
          <cell r="AG1230" t="str">
            <v>全职任职</v>
          </cell>
          <cell r="AH1230" t="str">
            <v>511124199412064413</v>
          </cell>
          <cell r="AI1230" t="str">
            <v>四川省乐山市井研县四川省乐山市市中区通江街檀木家园2-1-13-7</v>
          </cell>
          <cell r="AJ1230" t="str">
            <v>公辅工段</v>
          </cell>
          <cell r="AK1230" t="str">
            <v>四川永祥股份有限公司</v>
          </cell>
          <cell r="AL1230" t="str">
            <v>2018-05-17</v>
          </cell>
          <cell r="AM1230">
            <v>6.6</v>
          </cell>
        </row>
        <row r="1231">
          <cell r="B1231" t="str">
            <v>叶勤</v>
          </cell>
          <cell r="C1231" t="str">
            <v>1110212</v>
          </cell>
          <cell r="D1231" t="str">
            <v>生产部</v>
          </cell>
          <cell r="E1231" t="str">
            <v>公辅工段</v>
          </cell>
          <cell r="F1231" t="str">
            <v>2018-01-03</v>
          </cell>
          <cell r="G1231" t="str">
            <v>操作支持序列</v>
          </cell>
          <cell r="H1231" t="str">
            <v>公辅工段</v>
          </cell>
          <cell r="I1231" t="str">
            <v>主控</v>
          </cell>
          <cell r="J1231" t="str">
            <v>公辅工段</v>
          </cell>
          <cell r="K1231" t="str">
            <v>主控</v>
          </cell>
          <cell r="L1231" t="str">
            <v>巡检主控</v>
          </cell>
          <cell r="M1231" t="str">
            <v>2021-10-13</v>
          </cell>
          <cell r="N1231" t="str">
            <v>2999-12-31</v>
          </cell>
          <cell r="O1231" t="str">
            <v>劳动用工</v>
          </cell>
          <cell r="P1231" t="str">
            <v>男</v>
          </cell>
          <cell r="Q1231" t="str">
            <v>汉族</v>
          </cell>
          <cell r="R1231">
            <v>38</v>
          </cell>
          <cell r="S1231" t="str">
            <v>2018-01-03</v>
          </cell>
          <cell r="T1231">
            <v>6.9</v>
          </cell>
          <cell r="U1231" t="str">
            <v>1986-04-17</v>
          </cell>
          <cell r="V1231" t="str">
            <v>2018-01-03</v>
          </cell>
          <cell r="W1231" t="str">
            <v>大专</v>
          </cell>
          <cell r="X1231" t="str">
            <v>2023-06-30</v>
          </cell>
          <cell r="Y1231" t="str">
            <v>乐山师范学院</v>
          </cell>
          <cell r="Z1231" t="str">
            <v>否</v>
          </cell>
          <cell r="AA1231" t="str">
            <v>已婚</v>
          </cell>
          <cell r="AB1231" t="str">
            <v/>
          </cell>
          <cell r="AC1231" t="str">
            <v/>
          </cell>
          <cell r="AD1231" t="str">
            <v>应用化工技术</v>
          </cell>
          <cell r="AE1231" t="str">
            <v/>
          </cell>
          <cell r="AF1231" t="str">
            <v>+86-13679625052</v>
          </cell>
          <cell r="AG1231" t="str">
            <v>全职任职</v>
          </cell>
          <cell r="AH1231" t="str">
            <v>511112198604174510</v>
          </cell>
          <cell r="AI1231" t="str">
            <v>四川省乐山市五通桥区乐山市五通桥区西坝镇和平村三组46号</v>
          </cell>
          <cell r="AJ1231" t="str">
            <v>公辅工段</v>
          </cell>
          <cell r="AK1231" t="str">
            <v>四川永祥股份有限公司</v>
          </cell>
          <cell r="AL1231" t="str">
            <v>2018-01-03</v>
          </cell>
          <cell r="AM1231">
            <v>7</v>
          </cell>
        </row>
        <row r="1232">
          <cell r="B1232" t="str">
            <v>胡长洪</v>
          </cell>
          <cell r="C1232" t="str">
            <v>1110216</v>
          </cell>
          <cell r="D1232" t="str">
            <v>生产部</v>
          </cell>
          <cell r="E1232" t="str">
            <v>公辅工段</v>
          </cell>
          <cell r="F1232" t="str">
            <v>2019-04-21</v>
          </cell>
          <cell r="G1232" t="str">
            <v>操作支持序列</v>
          </cell>
          <cell r="H1232" t="str">
            <v>公辅工段</v>
          </cell>
          <cell r="I1232" t="str">
            <v>主控</v>
          </cell>
          <cell r="J1232" t="str">
            <v>公辅工段</v>
          </cell>
          <cell r="K1232" t="str">
            <v>主控</v>
          </cell>
          <cell r="L1232" t="str">
            <v>巡检主控</v>
          </cell>
          <cell r="M1232" t="str">
            <v>2021-10-13</v>
          </cell>
          <cell r="N1232" t="str">
            <v>2999-12-31</v>
          </cell>
          <cell r="O1232" t="str">
            <v>劳动用工</v>
          </cell>
          <cell r="P1232" t="str">
            <v>男</v>
          </cell>
          <cell r="Q1232" t="str">
            <v>汉族</v>
          </cell>
          <cell r="R1232">
            <v>40</v>
          </cell>
          <cell r="S1232" t="str">
            <v>2019-05-12</v>
          </cell>
          <cell r="T1232">
            <v>5.6</v>
          </cell>
          <cell r="U1232" t="str">
            <v>1984-05-07</v>
          </cell>
          <cell r="V1232" t="str">
            <v>2019-05-12</v>
          </cell>
          <cell r="W1232" t="str">
            <v>大专</v>
          </cell>
          <cell r="X1232" t="str">
            <v>2023-06-30</v>
          </cell>
          <cell r="Y1232" t="str">
            <v>乐山师范学院</v>
          </cell>
          <cell r="Z1232" t="str">
            <v>否</v>
          </cell>
          <cell r="AA1232" t="str">
            <v>未婚</v>
          </cell>
          <cell r="AB1232" t="str">
            <v/>
          </cell>
          <cell r="AC1232" t="str">
            <v/>
          </cell>
          <cell r="AD1232" t="str">
            <v>应用化工技术</v>
          </cell>
          <cell r="AE1232" t="str">
            <v/>
          </cell>
          <cell r="AF1232" t="str">
            <v>+86-18283387819</v>
          </cell>
          <cell r="AG1232" t="str">
            <v>全职任职</v>
          </cell>
          <cell r="AH1232" t="str">
            <v>510322198405076718</v>
          </cell>
          <cell r="AI1232" t="str">
            <v>四川省自贡市富顺县四川省乐山市五通桥区牛华镇新建街507号</v>
          </cell>
          <cell r="AJ1232" t="str">
            <v>公辅工段</v>
          </cell>
          <cell r="AK1232" t="str">
            <v>四川永祥股份有限公司</v>
          </cell>
          <cell r="AL1232" t="str">
            <v>2019-04-21</v>
          </cell>
          <cell r="AM1232">
            <v>5.6</v>
          </cell>
        </row>
        <row r="1233">
          <cell r="B1233" t="str">
            <v>代平</v>
          </cell>
          <cell r="C1233" t="str">
            <v>1110228</v>
          </cell>
          <cell r="D1233" t="str">
            <v>生产部</v>
          </cell>
          <cell r="E1233" t="str">
            <v>公辅工段</v>
          </cell>
          <cell r="F1233" t="str">
            <v>2020-09-28</v>
          </cell>
          <cell r="G1233" t="str">
            <v>操作支持序列</v>
          </cell>
          <cell r="H1233" t="str">
            <v>公辅工段</v>
          </cell>
          <cell r="I1233" t="str">
            <v>巡检</v>
          </cell>
          <cell r="J1233" t="str">
            <v>公辅工段</v>
          </cell>
          <cell r="K1233" t="str">
            <v>巡检</v>
          </cell>
          <cell r="L1233" t="str">
            <v>巡检主控</v>
          </cell>
          <cell r="M1233" t="str">
            <v>2021-10-13</v>
          </cell>
          <cell r="N1233" t="str">
            <v>2999-12-31</v>
          </cell>
          <cell r="O1233" t="str">
            <v>劳动用工</v>
          </cell>
          <cell r="P1233" t="str">
            <v>男</v>
          </cell>
          <cell r="Q1233" t="str">
            <v>汉族</v>
          </cell>
          <cell r="R1233">
            <v>42</v>
          </cell>
          <cell r="S1233" t="str">
            <v>2002-03-01</v>
          </cell>
          <cell r="T1233">
            <v>4.2</v>
          </cell>
          <cell r="U1233" t="str">
            <v>1982-10-08</v>
          </cell>
          <cell r="V1233" t="str">
            <v>2020-09-28</v>
          </cell>
          <cell r="W1233" t="str">
            <v>大专</v>
          </cell>
          <cell r="X1233" t="str">
            <v>2016-07-01</v>
          </cell>
          <cell r="Y1233" t="str">
            <v>四川大学</v>
          </cell>
          <cell r="Z1233" t="str">
            <v>否</v>
          </cell>
          <cell r="AA1233" t="str">
            <v>未婚</v>
          </cell>
          <cell r="AB1233" t="str">
            <v/>
          </cell>
          <cell r="AC1233" t="str">
            <v/>
          </cell>
          <cell r="AD1233" t="str">
            <v>工商管理</v>
          </cell>
          <cell r="AE1233" t="str">
            <v/>
          </cell>
          <cell r="AF1233" t="str">
            <v>+86-15228196752</v>
          </cell>
          <cell r="AG1233" t="str">
            <v>全职任职</v>
          </cell>
          <cell r="AH1233" t="str">
            <v>511112198210080511</v>
          </cell>
          <cell r="AI1233" t="str">
            <v>四川省乐山市五通桥区四川省乐山市五通桥区竹根镇易坝村4组5号</v>
          </cell>
          <cell r="AJ1233" t="str">
            <v>公辅工段</v>
          </cell>
          <cell r="AK1233" t="str">
            <v>四川永祥股份有限公司</v>
          </cell>
          <cell r="AL1233" t="str">
            <v>2020-09-28</v>
          </cell>
          <cell r="AM1233">
            <v>4.2</v>
          </cell>
        </row>
        <row r="1234">
          <cell r="B1234" t="str">
            <v>王章斌</v>
          </cell>
          <cell r="C1234" t="str">
            <v>1110230</v>
          </cell>
          <cell r="D1234" t="str">
            <v>生产部</v>
          </cell>
          <cell r="E1234" t="str">
            <v>公辅工段</v>
          </cell>
          <cell r="F1234" t="str">
            <v>2018-01-03</v>
          </cell>
          <cell r="G1234" t="str">
            <v>操作支持序列</v>
          </cell>
          <cell r="H1234" t="str">
            <v>公辅工段</v>
          </cell>
          <cell r="I1234" t="str">
            <v>巡检</v>
          </cell>
          <cell r="J1234" t="str">
            <v>公辅工段</v>
          </cell>
          <cell r="K1234" t="str">
            <v>巡检</v>
          </cell>
          <cell r="L1234" t="str">
            <v>巡检主控</v>
          </cell>
          <cell r="M1234" t="str">
            <v>2021-10-13</v>
          </cell>
          <cell r="N1234" t="str">
            <v>2999-12-31</v>
          </cell>
          <cell r="O1234" t="str">
            <v>劳动用工</v>
          </cell>
          <cell r="P1234" t="str">
            <v>男</v>
          </cell>
          <cell r="Q1234" t="str">
            <v>汉族</v>
          </cell>
          <cell r="R1234">
            <v>47</v>
          </cell>
          <cell r="S1234" t="str">
            <v>2018-01-03</v>
          </cell>
          <cell r="T1234">
            <v>6.9</v>
          </cell>
          <cell r="U1234" t="str">
            <v>1977-06-16</v>
          </cell>
          <cell r="V1234" t="str">
            <v>2018-01-03</v>
          </cell>
          <cell r="W1234" t="str">
            <v>大专</v>
          </cell>
          <cell r="X1234" t="str">
            <v>2023-06-30</v>
          </cell>
          <cell r="Y1234" t="str">
            <v>乐山师范学院</v>
          </cell>
          <cell r="Z1234" t="str">
            <v>否</v>
          </cell>
          <cell r="AA1234" t="str">
            <v>已婚</v>
          </cell>
          <cell r="AB1234" t="str">
            <v/>
          </cell>
          <cell r="AC1234" t="str">
            <v/>
          </cell>
          <cell r="AD1234" t="str">
            <v>应用化工技术</v>
          </cell>
          <cell r="AE1234" t="str">
            <v/>
          </cell>
          <cell r="AF1234" t="str">
            <v>+86-18183326525</v>
          </cell>
          <cell r="AG1234" t="str">
            <v>全职任职</v>
          </cell>
          <cell r="AH1234" t="str">
            <v>511181197706165912</v>
          </cell>
          <cell r="AI1234" t="str">
            <v>四川省乐山市峨眉山市峨嵋山绥山镇太泉村2组</v>
          </cell>
          <cell r="AJ1234" t="str">
            <v>公辅工段</v>
          </cell>
          <cell r="AK1234" t="str">
            <v>四川永祥股份有限公司</v>
          </cell>
          <cell r="AL1234" t="str">
            <v>2018-01-03</v>
          </cell>
          <cell r="AM1234">
            <v>7</v>
          </cell>
        </row>
        <row r="1235">
          <cell r="B1235" t="str">
            <v>贾强</v>
          </cell>
          <cell r="C1235" t="str">
            <v>1110234</v>
          </cell>
          <cell r="D1235" t="str">
            <v>生产部</v>
          </cell>
          <cell r="E1235" t="str">
            <v>公辅工段</v>
          </cell>
          <cell r="F1235" t="str">
            <v>2018-03-29</v>
          </cell>
          <cell r="G1235" t="str">
            <v>操作支持序列</v>
          </cell>
          <cell r="H1235" t="str">
            <v>公辅工段</v>
          </cell>
          <cell r="I1235" t="str">
            <v>巡检</v>
          </cell>
          <cell r="J1235" t="str">
            <v>公辅工段</v>
          </cell>
          <cell r="K1235" t="str">
            <v>巡检</v>
          </cell>
          <cell r="L1235" t="str">
            <v>巡检主控</v>
          </cell>
          <cell r="M1235" t="str">
            <v>2021-10-13</v>
          </cell>
          <cell r="N1235" t="str">
            <v>2999-12-31</v>
          </cell>
          <cell r="O1235" t="str">
            <v>劳动用工</v>
          </cell>
          <cell r="P1235" t="str">
            <v>男</v>
          </cell>
          <cell r="Q1235" t="str">
            <v>汉族</v>
          </cell>
          <cell r="R1235">
            <v>42</v>
          </cell>
          <cell r="S1235" t="str">
            <v>2018-03-29</v>
          </cell>
          <cell r="T1235">
            <v>6.7</v>
          </cell>
          <cell r="U1235" t="str">
            <v>1982-07-20</v>
          </cell>
          <cell r="V1235" t="str">
            <v>2018-03-29</v>
          </cell>
          <cell r="W1235" t="str">
            <v>大专</v>
          </cell>
          <cell r="X1235" t="str">
            <v>2023-06-30</v>
          </cell>
          <cell r="Y1235" t="str">
            <v>乐山师范学院</v>
          </cell>
          <cell r="Z1235" t="str">
            <v>否</v>
          </cell>
          <cell r="AA1235" t="str">
            <v>已婚</v>
          </cell>
          <cell r="AB1235" t="str">
            <v/>
          </cell>
          <cell r="AC1235" t="str">
            <v/>
          </cell>
          <cell r="AD1235" t="str">
            <v>应用化工技术</v>
          </cell>
          <cell r="AE1235" t="str">
            <v/>
          </cell>
          <cell r="AF1235" t="str">
            <v>+86-13408237103</v>
          </cell>
          <cell r="AG1235" t="str">
            <v>全职任职</v>
          </cell>
          <cell r="AH1235" t="str">
            <v>511112198207200017</v>
          </cell>
          <cell r="AI1235" t="str">
            <v>四川省乐山市五通桥区四川省乐山市五通桥区竹根镇建设街543号</v>
          </cell>
          <cell r="AJ1235" t="str">
            <v>公辅工段</v>
          </cell>
          <cell r="AK1235" t="str">
            <v>四川永祥股份有限公司</v>
          </cell>
          <cell r="AL1235" t="str">
            <v>2018-03-29</v>
          </cell>
          <cell r="AM1235">
            <v>6.7</v>
          </cell>
        </row>
        <row r="1236">
          <cell r="B1236" t="str">
            <v>梅远华</v>
          </cell>
          <cell r="C1236" t="str">
            <v>1110235</v>
          </cell>
          <cell r="D1236" t="str">
            <v>生产部</v>
          </cell>
          <cell r="E1236" t="str">
            <v>公辅工段</v>
          </cell>
          <cell r="F1236" t="str">
            <v>2018-03-29</v>
          </cell>
          <cell r="G1236" t="str">
            <v>操作支持序列</v>
          </cell>
          <cell r="H1236" t="str">
            <v>公辅工段</v>
          </cell>
          <cell r="I1236" t="str">
            <v>巡检</v>
          </cell>
          <cell r="J1236" t="str">
            <v>公辅工段</v>
          </cell>
          <cell r="K1236" t="str">
            <v>巡检</v>
          </cell>
          <cell r="L1236" t="str">
            <v>巡检主控</v>
          </cell>
          <cell r="M1236" t="str">
            <v>2021-10-13</v>
          </cell>
          <cell r="N1236" t="str">
            <v>2999-12-31</v>
          </cell>
          <cell r="O1236" t="str">
            <v>劳动用工</v>
          </cell>
          <cell r="P1236" t="str">
            <v>男</v>
          </cell>
          <cell r="Q1236" t="str">
            <v>汉族</v>
          </cell>
          <cell r="R1236">
            <v>47</v>
          </cell>
          <cell r="S1236" t="str">
            <v>2018-03-29</v>
          </cell>
          <cell r="T1236">
            <v>6.7</v>
          </cell>
          <cell r="U1236" t="str">
            <v>1977-10-04</v>
          </cell>
          <cell r="V1236" t="str">
            <v>2018-03-29</v>
          </cell>
          <cell r="W1236" t="str">
            <v>中专</v>
          </cell>
          <cell r="X1236" t="str">
            <v>2022-04-24</v>
          </cell>
          <cell r="Y1236" t="str">
            <v>其他院校</v>
          </cell>
          <cell r="Z1236" t="str">
            <v>否</v>
          </cell>
          <cell r="AA1236" t="str">
            <v>已婚</v>
          </cell>
          <cell r="AB1236" t="str">
            <v/>
          </cell>
          <cell r="AC1236" t="str">
            <v/>
          </cell>
          <cell r="AD1236" t="str">
            <v>化学工艺</v>
          </cell>
          <cell r="AE1236" t="str">
            <v/>
          </cell>
          <cell r="AF1236" t="str">
            <v>+86-17311652578</v>
          </cell>
          <cell r="AG1236" t="str">
            <v>全职任职</v>
          </cell>
          <cell r="AH1236" t="str">
            <v>511112197710042816</v>
          </cell>
          <cell r="AI1236" t="str">
            <v>四川省乐山市五通桥区四川省乐山市五通桥区金山镇碾子湾村2组27号</v>
          </cell>
          <cell r="AJ1236" t="str">
            <v>公辅工段</v>
          </cell>
          <cell r="AK1236" t="str">
            <v>四川永祥股份有限公司</v>
          </cell>
          <cell r="AL1236" t="str">
            <v>2018-03-29</v>
          </cell>
          <cell r="AM1236">
            <v>6.7</v>
          </cell>
        </row>
        <row r="1237">
          <cell r="B1237" t="str">
            <v>龚小洪</v>
          </cell>
          <cell r="C1237" t="str">
            <v>1110239</v>
          </cell>
          <cell r="D1237" t="str">
            <v>生产部</v>
          </cell>
          <cell r="E1237" t="str">
            <v>公辅工段</v>
          </cell>
          <cell r="F1237" t="str">
            <v>2018-05-17</v>
          </cell>
          <cell r="G1237" t="str">
            <v>操作支持序列</v>
          </cell>
          <cell r="H1237" t="str">
            <v>公辅工段</v>
          </cell>
          <cell r="I1237" t="str">
            <v>巡检</v>
          </cell>
          <cell r="J1237" t="str">
            <v>公辅工段</v>
          </cell>
          <cell r="K1237" t="str">
            <v>巡检</v>
          </cell>
          <cell r="L1237" t="str">
            <v>巡检主控</v>
          </cell>
          <cell r="M1237" t="str">
            <v>2021-10-13</v>
          </cell>
          <cell r="N1237" t="str">
            <v>2999-12-31</v>
          </cell>
          <cell r="O1237" t="str">
            <v>劳动用工</v>
          </cell>
          <cell r="P1237" t="str">
            <v>男</v>
          </cell>
          <cell r="Q1237" t="str">
            <v>汉族</v>
          </cell>
          <cell r="R1237">
            <v>46</v>
          </cell>
          <cell r="S1237" t="str">
            <v>2018-05-17</v>
          </cell>
          <cell r="T1237">
            <v>6.6</v>
          </cell>
          <cell r="U1237" t="str">
            <v>1978-07-26</v>
          </cell>
          <cell r="V1237" t="str">
            <v>2018-05-17</v>
          </cell>
          <cell r="W1237" t="str">
            <v>大专</v>
          </cell>
          <cell r="X1237" t="str">
            <v>2023-06-30</v>
          </cell>
          <cell r="Y1237" t="str">
            <v>乐山师范学院</v>
          </cell>
          <cell r="Z1237" t="str">
            <v>否</v>
          </cell>
          <cell r="AA1237" t="str">
            <v>已婚</v>
          </cell>
          <cell r="AB1237" t="str">
            <v/>
          </cell>
          <cell r="AC1237" t="str">
            <v/>
          </cell>
          <cell r="AD1237" t="str">
            <v>应用化工技术</v>
          </cell>
          <cell r="AE1237" t="str">
            <v/>
          </cell>
          <cell r="AF1237" t="str">
            <v>+86-13198057768</v>
          </cell>
          <cell r="AG1237" t="str">
            <v>全职任职</v>
          </cell>
          <cell r="AH1237" t="str">
            <v>511112197807264810</v>
          </cell>
          <cell r="AI1237" t="str">
            <v>四川省乐山市五通桥区乐山市五通桥石林镇兴无村9组14号</v>
          </cell>
          <cell r="AJ1237" t="str">
            <v>公辅工段</v>
          </cell>
          <cell r="AK1237" t="str">
            <v>四川永祥股份有限公司</v>
          </cell>
          <cell r="AL1237" t="str">
            <v>2018-05-17</v>
          </cell>
          <cell r="AM1237">
            <v>6.6</v>
          </cell>
        </row>
        <row r="1238">
          <cell r="B1238" t="str">
            <v>景斌</v>
          </cell>
          <cell r="C1238" t="str">
            <v>1110240</v>
          </cell>
          <cell r="D1238" t="str">
            <v>生产部</v>
          </cell>
          <cell r="E1238" t="str">
            <v>公辅工段</v>
          </cell>
          <cell r="F1238" t="str">
            <v>2018-05-17</v>
          </cell>
          <cell r="G1238" t="str">
            <v>操作支持序列</v>
          </cell>
          <cell r="H1238" t="str">
            <v>公辅工段</v>
          </cell>
          <cell r="I1238" t="str">
            <v>巡检</v>
          </cell>
          <cell r="J1238" t="str">
            <v>公辅工段</v>
          </cell>
          <cell r="K1238" t="str">
            <v>巡检</v>
          </cell>
          <cell r="L1238" t="str">
            <v>巡检主控</v>
          </cell>
          <cell r="M1238" t="str">
            <v>2021-10-13</v>
          </cell>
          <cell r="N1238" t="str">
            <v>2999-12-31</v>
          </cell>
          <cell r="O1238" t="str">
            <v>劳动用工</v>
          </cell>
          <cell r="P1238" t="str">
            <v>男</v>
          </cell>
          <cell r="Q1238" t="str">
            <v>汉族</v>
          </cell>
          <cell r="R1238">
            <v>48</v>
          </cell>
          <cell r="S1238" t="str">
            <v>2018-05-17</v>
          </cell>
          <cell r="T1238">
            <v>6.6</v>
          </cell>
          <cell r="U1238" t="str">
            <v>1976-10-20</v>
          </cell>
          <cell r="V1238" t="str">
            <v>2018-05-17</v>
          </cell>
          <cell r="W1238" t="str">
            <v>中专</v>
          </cell>
          <cell r="X1238" t="str">
            <v>2022-05-17</v>
          </cell>
          <cell r="Y1238" t="str">
            <v>其他院校</v>
          </cell>
          <cell r="Z1238" t="str">
            <v>否</v>
          </cell>
          <cell r="AA1238" t="str">
            <v>已婚</v>
          </cell>
          <cell r="AB1238" t="str">
            <v/>
          </cell>
          <cell r="AC1238" t="str">
            <v/>
          </cell>
          <cell r="AD1238" t="str">
            <v>化学工艺</v>
          </cell>
          <cell r="AE1238" t="str">
            <v/>
          </cell>
          <cell r="AF1238" t="str">
            <v>+86-15283313437</v>
          </cell>
          <cell r="AG1238" t="str">
            <v>全职任职</v>
          </cell>
          <cell r="AH1238" t="str">
            <v>511123197610207651</v>
          </cell>
          <cell r="AI1238" t="str">
            <v>四川省乐山市犍为县四川省乐山市五通桥区金栗镇金怡花园姜市街414号6楼1号</v>
          </cell>
          <cell r="AJ1238" t="str">
            <v>公辅工段</v>
          </cell>
          <cell r="AK1238" t="str">
            <v>四川永祥股份有限公司</v>
          </cell>
          <cell r="AL1238" t="str">
            <v>2018-05-17</v>
          </cell>
          <cell r="AM1238">
            <v>6.6</v>
          </cell>
        </row>
        <row r="1239">
          <cell r="B1239" t="str">
            <v>陈志容</v>
          </cell>
          <cell r="C1239" t="str">
            <v>1110241</v>
          </cell>
          <cell r="D1239" t="str">
            <v>生产部</v>
          </cell>
          <cell r="E1239" t="str">
            <v>公辅工段</v>
          </cell>
          <cell r="F1239" t="str">
            <v>2018-05-17</v>
          </cell>
          <cell r="G1239" t="str">
            <v>操作支持序列</v>
          </cell>
          <cell r="H1239" t="str">
            <v>公辅工段</v>
          </cell>
          <cell r="I1239" t="str">
            <v>巡检</v>
          </cell>
          <cell r="J1239" t="str">
            <v>公辅工段</v>
          </cell>
          <cell r="K1239" t="str">
            <v>巡检</v>
          </cell>
          <cell r="L1239" t="str">
            <v>巡检主控</v>
          </cell>
          <cell r="M1239" t="str">
            <v>2021-10-13</v>
          </cell>
          <cell r="N1239" t="str">
            <v>2999-12-31</v>
          </cell>
          <cell r="O1239" t="str">
            <v>劳动用工</v>
          </cell>
          <cell r="P1239" t="str">
            <v>女</v>
          </cell>
          <cell r="Q1239" t="str">
            <v>汉族</v>
          </cell>
          <cell r="R1239">
            <v>47</v>
          </cell>
          <cell r="S1239" t="str">
            <v>2018-05-17</v>
          </cell>
          <cell r="T1239">
            <v>6.6</v>
          </cell>
          <cell r="U1239" t="str">
            <v>1977-04-03</v>
          </cell>
          <cell r="V1239" t="str">
            <v>2018-05-17</v>
          </cell>
          <cell r="W1239" t="str">
            <v>大专</v>
          </cell>
          <cell r="X1239" t="str">
            <v>2023-06-30</v>
          </cell>
          <cell r="Y1239" t="str">
            <v>乐山师范学院</v>
          </cell>
          <cell r="Z1239" t="str">
            <v>否</v>
          </cell>
          <cell r="AA1239" t="str">
            <v>已婚</v>
          </cell>
          <cell r="AB1239" t="str">
            <v/>
          </cell>
          <cell r="AC1239" t="str">
            <v/>
          </cell>
          <cell r="AD1239" t="str">
            <v>应用化工技术</v>
          </cell>
          <cell r="AE1239" t="str">
            <v/>
          </cell>
          <cell r="AF1239" t="str">
            <v>+86-13980273986</v>
          </cell>
          <cell r="AG1239" t="str">
            <v>全职任职</v>
          </cell>
          <cell r="AH1239" t="str">
            <v>511112197704031926</v>
          </cell>
          <cell r="AI1239" t="str">
            <v>四川省乐山市五通桥区四川省乐山市五通桥杨柳镇杨柳村2组</v>
          </cell>
          <cell r="AJ1239" t="str">
            <v>公辅工段</v>
          </cell>
          <cell r="AK1239" t="str">
            <v>四川永祥股份有限公司</v>
          </cell>
          <cell r="AL1239" t="str">
            <v>2018-05-17</v>
          </cell>
          <cell r="AM1239">
            <v>6.6</v>
          </cell>
        </row>
        <row r="1240">
          <cell r="B1240" t="str">
            <v>胡建志</v>
          </cell>
          <cell r="C1240" t="str">
            <v>1110242</v>
          </cell>
          <cell r="D1240" t="str">
            <v>生产部</v>
          </cell>
          <cell r="E1240" t="str">
            <v>公辅工段</v>
          </cell>
          <cell r="F1240" t="str">
            <v>2020-04-24</v>
          </cell>
          <cell r="G1240" t="str">
            <v>操作支持序列</v>
          </cell>
          <cell r="H1240" t="str">
            <v>公辅工段</v>
          </cell>
          <cell r="I1240" t="str">
            <v>巡检</v>
          </cell>
          <cell r="J1240" t="str">
            <v>公辅工段</v>
          </cell>
          <cell r="K1240" t="str">
            <v>巡检</v>
          </cell>
          <cell r="L1240" t="str">
            <v>巡检主控</v>
          </cell>
          <cell r="M1240" t="str">
            <v>2021-10-13</v>
          </cell>
          <cell r="N1240" t="str">
            <v>2999-12-31</v>
          </cell>
          <cell r="O1240" t="str">
            <v>劳动用工</v>
          </cell>
          <cell r="P1240" t="str">
            <v>男</v>
          </cell>
          <cell r="Q1240" t="str">
            <v>汉族</v>
          </cell>
          <cell r="R1240">
            <v>33</v>
          </cell>
          <cell r="S1240" t="str">
            <v>2009-10-28</v>
          </cell>
          <cell r="T1240">
            <v>4.6</v>
          </cell>
          <cell r="U1240" t="str">
            <v>1991-09-27</v>
          </cell>
          <cell r="V1240" t="str">
            <v>2020-04-24</v>
          </cell>
          <cell r="W1240" t="str">
            <v>高中</v>
          </cell>
          <cell r="X1240" t="str">
            <v>2011-07-01</v>
          </cell>
          <cell r="Y1240" t="str">
            <v>其他院校</v>
          </cell>
          <cell r="Z1240" t="str">
            <v>是</v>
          </cell>
          <cell r="AA1240" t="str">
            <v>未婚</v>
          </cell>
          <cell r="AB1240" t="str">
            <v/>
          </cell>
          <cell r="AC1240" t="str">
            <v/>
          </cell>
          <cell r="AD1240" t="str">
            <v>未知</v>
          </cell>
          <cell r="AE1240" t="str">
            <v/>
          </cell>
          <cell r="AF1240" t="str">
            <v>+86-15351313357</v>
          </cell>
          <cell r="AG1240" t="str">
            <v>全职任职</v>
          </cell>
          <cell r="AH1240" t="str">
            <v>511112199109275319</v>
          </cell>
          <cell r="AI1240" t="str">
            <v>四川省乐山市五通桥区四川省乐山市五通桥区冠英镇新街扣村7组24号附1号</v>
          </cell>
          <cell r="AJ1240" t="str">
            <v>公辅工段</v>
          </cell>
          <cell r="AK1240" t="str">
            <v>四川永祥股份有限公司</v>
          </cell>
          <cell r="AL1240" t="str">
            <v>2020-04-24</v>
          </cell>
          <cell r="AM1240">
            <v>4.7</v>
          </cell>
        </row>
        <row r="1241">
          <cell r="B1241" t="str">
            <v>邓霄</v>
          </cell>
          <cell r="C1241" t="str">
            <v>1110243</v>
          </cell>
          <cell r="D1241" t="str">
            <v>生产部</v>
          </cell>
          <cell r="E1241" t="str">
            <v>公辅工段</v>
          </cell>
          <cell r="F1241" t="str">
            <v>2020-12-28</v>
          </cell>
          <cell r="G1241" t="str">
            <v>操作支持序列</v>
          </cell>
          <cell r="H1241" t="str">
            <v>公辅工段</v>
          </cell>
          <cell r="I1241" t="str">
            <v>巡检</v>
          </cell>
          <cell r="J1241" t="str">
            <v>公辅工段</v>
          </cell>
          <cell r="K1241" t="str">
            <v>巡检</v>
          </cell>
          <cell r="L1241" t="str">
            <v>巡检主控</v>
          </cell>
          <cell r="M1241" t="str">
            <v>2021-10-13</v>
          </cell>
          <cell r="N1241" t="str">
            <v>2999-12-31</v>
          </cell>
          <cell r="O1241" t="str">
            <v>劳动用工</v>
          </cell>
          <cell r="P1241" t="str">
            <v>男</v>
          </cell>
          <cell r="Q1241" t="str">
            <v>汉族</v>
          </cell>
          <cell r="R1241">
            <v>33</v>
          </cell>
          <cell r="S1241" t="str">
            <v>2018-06-25</v>
          </cell>
          <cell r="T1241">
            <v>4</v>
          </cell>
          <cell r="U1241" t="str">
            <v>1991-02-09</v>
          </cell>
          <cell r="V1241" t="str">
            <v>2020-12-28</v>
          </cell>
          <cell r="W1241" t="str">
            <v>中专</v>
          </cell>
          <cell r="X1241" t="str">
            <v>2022-05-17</v>
          </cell>
          <cell r="Y1241" t="str">
            <v>其他院校</v>
          </cell>
          <cell r="Z1241" t="str">
            <v>否</v>
          </cell>
          <cell r="AA1241" t="str">
            <v>已婚</v>
          </cell>
          <cell r="AB1241" t="str">
            <v/>
          </cell>
          <cell r="AC1241" t="str">
            <v/>
          </cell>
          <cell r="AD1241" t="str">
            <v>化学工艺</v>
          </cell>
          <cell r="AE1241" t="str">
            <v/>
          </cell>
          <cell r="AF1241" t="str">
            <v>+86-18113944396</v>
          </cell>
          <cell r="AG1241" t="str">
            <v>全职任职</v>
          </cell>
          <cell r="AH1241" t="str">
            <v>511112199102093512</v>
          </cell>
          <cell r="AI1241" t="str">
            <v>四川省乐山市五通桥区四川省乐山市五通桥区牛华镇胜利街348号1栋3单元3楼1号</v>
          </cell>
          <cell r="AJ1241" t="str">
            <v>公辅工段</v>
          </cell>
          <cell r="AK1241" t="str">
            <v>四川永祥股份有限公司</v>
          </cell>
          <cell r="AL1241" t="str">
            <v>2018-06-25</v>
          </cell>
          <cell r="AM1241">
            <v>4</v>
          </cell>
        </row>
        <row r="1242">
          <cell r="B1242" t="str">
            <v>王进</v>
          </cell>
          <cell r="C1242" t="str">
            <v>1110244</v>
          </cell>
          <cell r="D1242" t="str">
            <v>生产部</v>
          </cell>
          <cell r="E1242" t="str">
            <v>公辅工段</v>
          </cell>
          <cell r="F1242" t="str">
            <v>2019-03-06</v>
          </cell>
          <cell r="G1242" t="str">
            <v>操作支持序列</v>
          </cell>
          <cell r="H1242" t="str">
            <v>公辅工段</v>
          </cell>
          <cell r="I1242" t="str">
            <v>巡检</v>
          </cell>
          <cell r="J1242" t="str">
            <v>公辅工段</v>
          </cell>
          <cell r="K1242" t="str">
            <v>巡检</v>
          </cell>
          <cell r="L1242" t="str">
            <v>巡检主控</v>
          </cell>
          <cell r="M1242" t="str">
            <v>2021-10-13</v>
          </cell>
          <cell r="N1242" t="str">
            <v>2999-12-31</v>
          </cell>
          <cell r="O1242" t="str">
            <v>劳动用工</v>
          </cell>
          <cell r="P1242" t="str">
            <v>男</v>
          </cell>
          <cell r="Q1242" t="str">
            <v>汉族</v>
          </cell>
          <cell r="R1242">
            <v>39</v>
          </cell>
          <cell r="S1242" t="str">
            <v>2019-03-06</v>
          </cell>
          <cell r="T1242">
            <v>5.8</v>
          </cell>
          <cell r="U1242" t="str">
            <v>1985-10-15</v>
          </cell>
          <cell r="V1242" t="str">
            <v>2019-03-06</v>
          </cell>
          <cell r="W1242" t="str">
            <v>大专</v>
          </cell>
          <cell r="X1242" t="str">
            <v>2023-06-30</v>
          </cell>
          <cell r="Y1242" t="str">
            <v>乐山师范学院</v>
          </cell>
          <cell r="Z1242" t="str">
            <v>否</v>
          </cell>
          <cell r="AA1242" t="str">
            <v>已婚</v>
          </cell>
          <cell r="AB1242" t="str">
            <v/>
          </cell>
          <cell r="AC1242" t="str">
            <v/>
          </cell>
          <cell r="AD1242" t="str">
            <v>应用化工技术</v>
          </cell>
          <cell r="AE1242" t="str">
            <v/>
          </cell>
          <cell r="AF1242" t="str">
            <v>+86-13086466789</v>
          </cell>
          <cell r="AG1242" t="str">
            <v>全职任职</v>
          </cell>
          <cell r="AH1242" t="str">
            <v>511112198510154535</v>
          </cell>
          <cell r="AI1242" t="str">
            <v>四川省乐山市五通桥区四川省乐山市五通桥区西坝镇庙沱村1组49号</v>
          </cell>
          <cell r="AJ1242" t="str">
            <v>公辅工段</v>
          </cell>
          <cell r="AK1242" t="str">
            <v>四川永祥股份有限公司</v>
          </cell>
          <cell r="AL1242" t="str">
            <v>2019-03-06</v>
          </cell>
          <cell r="AM1242">
            <v>5.8</v>
          </cell>
        </row>
        <row r="1243">
          <cell r="B1243" t="str">
            <v>周玉坤</v>
          </cell>
          <cell r="C1243" t="str">
            <v>1110245</v>
          </cell>
          <cell r="D1243" t="str">
            <v>生产部</v>
          </cell>
          <cell r="E1243" t="str">
            <v>公辅工段</v>
          </cell>
          <cell r="F1243" t="str">
            <v>2019-03-23</v>
          </cell>
          <cell r="G1243" t="str">
            <v>操作支持序列</v>
          </cell>
          <cell r="H1243" t="str">
            <v>公辅工段</v>
          </cell>
          <cell r="I1243" t="str">
            <v>巡检</v>
          </cell>
          <cell r="J1243" t="str">
            <v>公辅工段</v>
          </cell>
          <cell r="K1243" t="str">
            <v>巡检</v>
          </cell>
          <cell r="L1243" t="str">
            <v>巡检主控</v>
          </cell>
          <cell r="M1243" t="str">
            <v>2021-10-13</v>
          </cell>
          <cell r="N1243" t="str">
            <v>2999-12-31</v>
          </cell>
          <cell r="O1243" t="str">
            <v>劳动用工</v>
          </cell>
          <cell r="P1243" t="str">
            <v>男</v>
          </cell>
          <cell r="Q1243" t="str">
            <v>汉族</v>
          </cell>
          <cell r="R1243">
            <v>36</v>
          </cell>
          <cell r="S1243" t="str">
            <v>2012-06-01</v>
          </cell>
          <cell r="T1243">
            <v>5.7</v>
          </cell>
          <cell r="U1243" t="str">
            <v>1988-11-13</v>
          </cell>
          <cell r="V1243" t="str">
            <v>2019-03-23</v>
          </cell>
          <cell r="W1243" t="str">
            <v>大专</v>
          </cell>
          <cell r="X1243" t="str">
            <v>2012-06-01</v>
          </cell>
          <cell r="Y1243" t="str">
            <v>电子科技大学</v>
          </cell>
          <cell r="Z1243" t="str">
            <v>否</v>
          </cell>
          <cell r="AA1243" t="str">
            <v>已婚</v>
          </cell>
          <cell r="AB1243" t="str">
            <v/>
          </cell>
          <cell r="AC1243" t="str">
            <v/>
          </cell>
          <cell r="AD1243" t="str">
            <v>电脑艺术设计</v>
          </cell>
          <cell r="AE1243" t="str">
            <v/>
          </cell>
          <cell r="AF1243" t="str">
            <v>+86-18990606896</v>
          </cell>
          <cell r="AG1243" t="str">
            <v>全职任职</v>
          </cell>
          <cell r="AH1243" t="str">
            <v>511112198811132110</v>
          </cell>
          <cell r="AI1243" t="str">
            <v>四川省乐山市五通桥区四川省乐山市五通桥区辉山镇杏林村南五组27号</v>
          </cell>
          <cell r="AJ1243" t="str">
            <v>公辅工段</v>
          </cell>
          <cell r="AK1243" t="str">
            <v>四川永祥股份有限公司</v>
          </cell>
          <cell r="AL1243" t="str">
            <v>2019-03-23</v>
          </cell>
          <cell r="AM1243">
            <v>5.7</v>
          </cell>
        </row>
        <row r="1244">
          <cell r="B1244" t="str">
            <v>田智伟</v>
          </cell>
          <cell r="C1244" t="str">
            <v>1110247</v>
          </cell>
          <cell r="D1244" t="str">
            <v>生产部</v>
          </cell>
          <cell r="E1244" t="str">
            <v>公辅工段</v>
          </cell>
          <cell r="F1244" t="str">
            <v>2019-03-23</v>
          </cell>
          <cell r="G1244" t="str">
            <v>操作支持序列</v>
          </cell>
          <cell r="H1244" t="str">
            <v>公辅工段</v>
          </cell>
          <cell r="I1244" t="str">
            <v>巡检</v>
          </cell>
          <cell r="J1244" t="str">
            <v>公辅工段</v>
          </cell>
          <cell r="K1244" t="str">
            <v>巡检</v>
          </cell>
          <cell r="L1244" t="str">
            <v>巡检主控</v>
          </cell>
          <cell r="M1244" t="str">
            <v>2021-10-13</v>
          </cell>
          <cell r="N1244" t="str">
            <v>2999-12-31</v>
          </cell>
          <cell r="O1244" t="str">
            <v>劳动用工</v>
          </cell>
          <cell r="P1244" t="str">
            <v>男</v>
          </cell>
          <cell r="Q1244" t="str">
            <v>汉族</v>
          </cell>
          <cell r="R1244">
            <v>39</v>
          </cell>
          <cell r="S1244" t="str">
            <v>2019-03-23</v>
          </cell>
          <cell r="T1244">
            <v>5.7</v>
          </cell>
          <cell r="U1244" t="str">
            <v>1985-06-14</v>
          </cell>
          <cell r="V1244" t="str">
            <v>2019-03-23</v>
          </cell>
          <cell r="W1244" t="str">
            <v>大专</v>
          </cell>
          <cell r="X1244" t="str">
            <v>2023-06-30</v>
          </cell>
          <cell r="Y1244" t="str">
            <v>乐山师范学院</v>
          </cell>
          <cell r="Z1244" t="str">
            <v>否</v>
          </cell>
          <cell r="AA1244" t="str">
            <v>已婚</v>
          </cell>
          <cell r="AB1244" t="str">
            <v/>
          </cell>
          <cell r="AC1244" t="str">
            <v/>
          </cell>
          <cell r="AD1244" t="str">
            <v>应用化工技术</v>
          </cell>
          <cell r="AE1244" t="str">
            <v/>
          </cell>
          <cell r="AF1244" t="str">
            <v>+86-18081324996</v>
          </cell>
          <cell r="AG1244" t="str">
            <v>全职任职</v>
          </cell>
          <cell r="AH1244" t="str">
            <v>511112198506141715</v>
          </cell>
          <cell r="AI1244" t="str">
            <v>四川省乐山市五通桥区四川省乐山市五通桥区桥沟镇老龙坝村2组79号</v>
          </cell>
          <cell r="AJ1244" t="str">
            <v>公辅工段</v>
          </cell>
          <cell r="AK1244" t="str">
            <v>四川永祥股份有限公司</v>
          </cell>
          <cell r="AL1244" t="str">
            <v>2019-03-23</v>
          </cell>
          <cell r="AM1244">
            <v>5.7</v>
          </cell>
        </row>
        <row r="1245">
          <cell r="B1245" t="str">
            <v>鲁成浩</v>
          </cell>
          <cell r="C1245" t="str">
            <v>1110248</v>
          </cell>
          <cell r="D1245" t="str">
            <v>生产部</v>
          </cell>
          <cell r="E1245" t="str">
            <v>公辅工段</v>
          </cell>
          <cell r="F1245" t="str">
            <v>2019-05-28</v>
          </cell>
          <cell r="G1245" t="str">
            <v>操作支持序列</v>
          </cell>
          <cell r="H1245" t="str">
            <v>公辅工段</v>
          </cell>
          <cell r="I1245" t="str">
            <v>巡检</v>
          </cell>
          <cell r="J1245" t="str">
            <v>公辅工段</v>
          </cell>
          <cell r="K1245" t="str">
            <v>巡检</v>
          </cell>
          <cell r="L1245" t="str">
            <v>巡检主控</v>
          </cell>
          <cell r="M1245" t="str">
            <v>2021-10-13</v>
          </cell>
          <cell r="N1245" t="str">
            <v>2999-12-31</v>
          </cell>
          <cell r="O1245" t="str">
            <v>劳动用工</v>
          </cell>
          <cell r="P1245" t="str">
            <v>男</v>
          </cell>
          <cell r="Q1245" t="str">
            <v>汉族</v>
          </cell>
          <cell r="R1245">
            <v>36</v>
          </cell>
          <cell r="S1245" t="str">
            <v>2019-05-27</v>
          </cell>
          <cell r="T1245">
            <v>5.5</v>
          </cell>
          <cell r="U1245" t="str">
            <v>1988-10-08</v>
          </cell>
          <cell r="V1245" t="str">
            <v>2019-05-27</v>
          </cell>
          <cell r="W1245" t="str">
            <v>大专</v>
          </cell>
          <cell r="X1245" t="str">
            <v>2023-06-30</v>
          </cell>
          <cell r="Y1245" t="str">
            <v>乐山师范学院</v>
          </cell>
          <cell r="Z1245" t="str">
            <v>否</v>
          </cell>
          <cell r="AA1245" t="str">
            <v>已婚</v>
          </cell>
          <cell r="AB1245" t="str">
            <v/>
          </cell>
          <cell r="AC1245" t="str">
            <v/>
          </cell>
          <cell r="AD1245" t="str">
            <v>应用化工技术</v>
          </cell>
          <cell r="AE1245" t="str">
            <v/>
          </cell>
          <cell r="AF1245" t="str">
            <v>+86-15390215339</v>
          </cell>
          <cell r="AG1245" t="str">
            <v>全职任职</v>
          </cell>
          <cell r="AH1245" t="str">
            <v>511112198810084516</v>
          </cell>
          <cell r="AI1245" t="str">
            <v>四川省乐山市五通桥区四川省乐山市五通桥区西坝镇庙沱村1组13号</v>
          </cell>
          <cell r="AJ1245" t="str">
            <v>公辅工段</v>
          </cell>
          <cell r="AK1245" t="str">
            <v>四川永祥股份有限公司</v>
          </cell>
          <cell r="AL1245" t="str">
            <v>2019-05-27</v>
          </cell>
          <cell r="AM1245">
            <v>5.6</v>
          </cell>
        </row>
        <row r="1246">
          <cell r="B1246" t="str">
            <v>刘鹏</v>
          </cell>
          <cell r="C1246" t="str">
            <v>1110250</v>
          </cell>
          <cell r="D1246" t="str">
            <v>生产部</v>
          </cell>
          <cell r="E1246" t="str">
            <v>公辅工段</v>
          </cell>
          <cell r="F1246" t="str">
            <v>2020-03-26</v>
          </cell>
          <cell r="G1246" t="str">
            <v>操作支持序列</v>
          </cell>
          <cell r="H1246" t="str">
            <v>公辅工段</v>
          </cell>
          <cell r="I1246" t="str">
            <v>巡检</v>
          </cell>
          <cell r="J1246" t="str">
            <v>公辅工段</v>
          </cell>
          <cell r="K1246" t="str">
            <v>巡检</v>
          </cell>
          <cell r="L1246" t="str">
            <v>巡检主控</v>
          </cell>
          <cell r="M1246" t="str">
            <v>2021-10-13</v>
          </cell>
          <cell r="N1246" t="str">
            <v>2999-12-31</v>
          </cell>
          <cell r="O1246" t="str">
            <v>劳动用工</v>
          </cell>
          <cell r="P1246" t="str">
            <v>男</v>
          </cell>
          <cell r="Q1246" t="str">
            <v>汉族</v>
          </cell>
          <cell r="R1246">
            <v>38</v>
          </cell>
          <cell r="S1246" t="str">
            <v>2009-06-01</v>
          </cell>
          <cell r="T1246">
            <v>4.7</v>
          </cell>
          <cell r="U1246" t="str">
            <v>1986-01-10</v>
          </cell>
          <cell r="V1246" t="str">
            <v>2020-03-26</v>
          </cell>
          <cell r="W1246" t="str">
            <v>本科</v>
          </cell>
          <cell r="X1246" t="str">
            <v>2013-12-01</v>
          </cell>
          <cell r="Y1246" t="str">
            <v>四川师范大学</v>
          </cell>
          <cell r="Z1246" t="str">
            <v>否</v>
          </cell>
          <cell r="AA1246" t="str">
            <v>已婚</v>
          </cell>
          <cell r="AB1246" t="str">
            <v/>
          </cell>
          <cell r="AC1246" t="str">
            <v/>
          </cell>
          <cell r="AD1246" t="str">
            <v>社会工作与管理</v>
          </cell>
          <cell r="AE1246" t="str">
            <v/>
          </cell>
          <cell r="AF1246" t="str">
            <v>+86-18048809217</v>
          </cell>
          <cell r="AG1246" t="str">
            <v>全职任职</v>
          </cell>
          <cell r="AH1246" t="str">
            <v>511181198601101116</v>
          </cell>
          <cell r="AI1246" t="str">
            <v>四川省乐山市峨眉山市四川省乐山市峨眉山市胜利镇阅湖郡8幢2单元801</v>
          </cell>
          <cell r="AJ1246" t="str">
            <v>公辅工段</v>
          </cell>
          <cell r="AK1246" t="str">
            <v>四川永祥股份有限公司</v>
          </cell>
          <cell r="AL1246" t="str">
            <v>2020-03-26</v>
          </cell>
          <cell r="AM1246">
            <v>4.7</v>
          </cell>
        </row>
        <row r="1247">
          <cell r="B1247" t="str">
            <v>彭佳玉</v>
          </cell>
          <cell r="C1247" t="str">
            <v>1110252</v>
          </cell>
          <cell r="D1247" t="str">
            <v>生产部</v>
          </cell>
          <cell r="E1247" t="str">
            <v>公辅工段</v>
          </cell>
          <cell r="F1247" t="str">
            <v>2020-04-24</v>
          </cell>
          <cell r="G1247" t="str">
            <v>操作支持序列</v>
          </cell>
          <cell r="H1247" t="str">
            <v>公辅工段</v>
          </cell>
          <cell r="I1247" t="str">
            <v>巡检</v>
          </cell>
          <cell r="J1247" t="str">
            <v>公辅工段</v>
          </cell>
          <cell r="K1247" t="str">
            <v>巡检</v>
          </cell>
          <cell r="L1247" t="str">
            <v>巡检主控</v>
          </cell>
          <cell r="M1247" t="str">
            <v>2021-10-13</v>
          </cell>
          <cell r="N1247" t="str">
            <v>2999-12-31</v>
          </cell>
          <cell r="O1247" t="str">
            <v>劳动用工</v>
          </cell>
          <cell r="P1247" t="str">
            <v>女</v>
          </cell>
          <cell r="Q1247" t="str">
            <v>汉族</v>
          </cell>
          <cell r="R1247">
            <v>28</v>
          </cell>
          <cell r="S1247" t="str">
            <v>2013-10-03</v>
          </cell>
          <cell r="T1247">
            <v>4.6</v>
          </cell>
          <cell r="U1247" t="str">
            <v>1996-01-18</v>
          </cell>
          <cell r="V1247" t="str">
            <v>2020-04-24</v>
          </cell>
          <cell r="W1247" t="str">
            <v>大专</v>
          </cell>
          <cell r="X1247" t="str">
            <v>2023-06-30</v>
          </cell>
          <cell r="Y1247" t="str">
            <v>乐山师范学院</v>
          </cell>
          <cell r="Z1247" t="str">
            <v>否</v>
          </cell>
          <cell r="AA1247" t="str">
            <v>已婚</v>
          </cell>
          <cell r="AB1247" t="str">
            <v/>
          </cell>
          <cell r="AC1247" t="str">
            <v/>
          </cell>
          <cell r="AD1247" t="str">
            <v>应用化工技术</v>
          </cell>
          <cell r="AE1247" t="str">
            <v/>
          </cell>
          <cell r="AF1247" t="str">
            <v>+86-18080641148</v>
          </cell>
          <cell r="AG1247" t="str">
            <v>全职任职</v>
          </cell>
          <cell r="AH1247" t="str">
            <v>511112199601180020</v>
          </cell>
          <cell r="AI1247" t="str">
            <v>四川省乐山市五通桥区四川省乐山市五通桥区竹根镇佑君街331号</v>
          </cell>
          <cell r="AJ1247" t="str">
            <v>公辅工段</v>
          </cell>
          <cell r="AK1247" t="str">
            <v>四川永祥股份有限公司</v>
          </cell>
          <cell r="AL1247" t="str">
            <v>2020-04-24</v>
          </cell>
          <cell r="AM1247">
            <v>4.7</v>
          </cell>
        </row>
        <row r="1248">
          <cell r="B1248" t="str">
            <v>李志红</v>
          </cell>
          <cell r="C1248" t="str">
            <v>1110253</v>
          </cell>
          <cell r="D1248" t="str">
            <v>生产部</v>
          </cell>
          <cell r="E1248" t="str">
            <v>公辅工段</v>
          </cell>
          <cell r="F1248" t="str">
            <v>2020-04-24</v>
          </cell>
          <cell r="G1248" t="str">
            <v>操作支持序列</v>
          </cell>
          <cell r="H1248" t="str">
            <v>公辅工段</v>
          </cell>
          <cell r="I1248" t="str">
            <v>巡检</v>
          </cell>
          <cell r="J1248" t="str">
            <v>公辅工段</v>
          </cell>
          <cell r="K1248" t="str">
            <v>巡检</v>
          </cell>
          <cell r="L1248" t="str">
            <v>巡检主控</v>
          </cell>
          <cell r="M1248" t="str">
            <v>2021-10-13</v>
          </cell>
          <cell r="N1248" t="str">
            <v>2999-12-31</v>
          </cell>
          <cell r="O1248" t="str">
            <v>劳动用工</v>
          </cell>
          <cell r="P1248" t="str">
            <v>男</v>
          </cell>
          <cell r="Q1248" t="str">
            <v>汉族</v>
          </cell>
          <cell r="R1248">
            <v>28</v>
          </cell>
          <cell r="S1248" t="str">
            <v>2017-08-03</v>
          </cell>
          <cell r="T1248">
            <v>4.6</v>
          </cell>
          <cell r="U1248" t="str">
            <v>1996-12-04</v>
          </cell>
          <cell r="V1248" t="str">
            <v>2020-04-24</v>
          </cell>
          <cell r="W1248" t="str">
            <v>大专</v>
          </cell>
          <cell r="X1248" t="str">
            <v>2017-07-01</v>
          </cell>
          <cell r="Y1248" t="str">
            <v>西南石油大学</v>
          </cell>
          <cell r="Z1248" t="str">
            <v>否</v>
          </cell>
          <cell r="AA1248" t="str">
            <v>未婚</v>
          </cell>
          <cell r="AB1248" t="str">
            <v/>
          </cell>
          <cell r="AC1248" t="str">
            <v/>
          </cell>
          <cell r="AD1248" t="str">
            <v>石油工程</v>
          </cell>
          <cell r="AE1248" t="str">
            <v/>
          </cell>
          <cell r="AF1248" t="str">
            <v>+86-17608334840</v>
          </cell>
          <cell r="AG1248" t="str">
            <v>全职任职</v>
          </cell>
          <cell r="AH1248" t="str">
            <v>511102199612044611</v>
          </cell>
          <cell r="AI1248" t="str">
            <v>四川省乐山市市中区四川省乐山市市中区茅桥镇李家村3组100号</v>
          </cell>
          <cell r="AJ1248" t="str">
            <v>公辅工段</v>
          </cell>
          <cell r="AK1248" t="str">
            <v>四川永祥股份有限公司</v>
          </cell>
          <cell r="AL1248" t="str">
            <v>2020-04-24</v>
          </cell>
          <cell r="AM1248">
            <v>4.7</v>
          </cell>
        </row>
        <row r="1249">
          <cell r="B1249" t="str">
            <v>彭远刚</v>
          </cell>
          <cell r="C1249" t="str">
            <v>1110255</v>
          </cell>
          <cell r="D1249" t="str">
            <v>生产部</v>
          </cell>
          <cell r="E1249" t="str">
            <v>公辅工段</v>
          </cell>
          <cell r="F1249" t="str">
            <v>2020-06-23</v>
          </cell>
          <cell r="G1249" t="str">
            <v>操作支持序列</v>
          </cell>
          <cell r="H1249" t="str">
            <v>公辅工段</v>
          </cell>
          <cell r="I1249" t="str">
            <v>巡检</v>
          </cell>
          <cell r="J1249" t="str">
            <v>公辅工段</v>
          </cell>
          <cell r="K1249" t="str">
            <v>巡检</v>
          </cell>
          <cell r="L1249" t="str">
            <v>巡检主控</v>
          </cell>
          <cell r="M1249" t="str">
            <v>2021-10-13</v>
          </cell>
          <cell r="N1249" t="str">
            <v>2999-12-31</v>
          </cell>
          <cell r="O1249" t="str">
            <v>劳动用工</v>
          </cell>
          <cell r="P1249" t="str">
            <v>男</v>
          </cell>
          <cell r="Q1249" t="str">
            <v>汉族</v>
          </cell>
          <cell r="R1249">
            <v>43</v>
          </cell>
          <cell r="S1249" t="str">
            <v>2020-06-23</v>
          </cell>
          <cell r="T1249">
            <v>4.5</v>
          </cell>
          <cell r="U1249" t="str">
            <v>1981-07-30</v>
          </cell>
          <cell r="V1249" t="str">
            <v>2020-06-23</v>
          </cell>
          <cell r="W1249" t="str">
            <v>中专</v>
          </cell>
          <cell r="X1249" t="str">
            <v>2022-05-17</v>
          </cell>
          <cell r="Y1249" t="str">
            <v>其他院校</v>
          </cell>
          <cell r="Z1249" t="str">
            <v>否</v>
          </cell>
          <cell r="AA1249" t="str">
            <v>已婚</v>
          </cell>
          <cell r="AB1249" t="str">
            <v/>
          </cell>
          <cell r="AC1249" t="str">
            <v/>
          </cell>
          <cell r="AD1249" t="str">
            <v>化学工艺</v>
          </cell>
          <cell r="AE1249" t="str">
            <v/>
          </cell>
          <cell r="AF1249" t="str">
            <v>+86-13890677086</v>
          </cell>
          <cell r="AG1249" t="str">
            <v>全职任职</v>
          </cell>
          <cell r="AH1249" t="str">
            <v>511123198107305371</v>
          </cell>
          <cell r="AI1249" t="str">
            <v>四川省乐山市犍为县四川省犍为县定文镇四和村8组45号</v>
          </cell>
          <cell r="AJ1249" t="str">
            <v>公辅工段</v>
          </cell>
          <cell r="AK1249" t="str">
            <v>四川永祥股份有限公司</v>
          </cell>
          <cell r="AL1249" t="str">
            <v>2020-06-23</v>
          </cell>
          <cell r="AM1249">
            <v>4.5</v>
          </cell>
        </row>
        <row r="1250">
          <cell r="B1250" t="str">
            <v>孙超</v>
          </cell>
          <cell r="C1250" t="str">
            <v>1110256</v>
          </cell>
          <cell r="D1250" t="str">
            <v>生产部</v>
          </cell>
          <cell r="E1250" t="str">
            <v>公辅工段</v>
          </cell>
          <cell r="F1250" t="str">
            <v>2020-06-23</v>
          </cell>
          <cell r="G1250" t="str">
            <v>操作支持序列</v>
          </cell>
          <cell r="H1250" t="str">
            <v>公辅工段</v>
          </cell>
          <cell r="I1250" t="str">
            <v>巡检</v>
          </cell>
          <cell r="J1250" t="str">
            <v>公辅工段</v>
          </cell>
          <cell r="K1250" t="str">
            <v>巡检</v>
          </cell>
          <cell r="L1250" t="str">
            <v>巡检主控</v>
          </cell>
          <cell r="M1250" t="str">
            <v>2021-10-13</v>
          </cell>
          <cell r="N1250" t="str">
            <v>2999-12-31</v>
          </cell>
          <cell r="O1250" t="str">
            <v>劳动用工</v>
          </cell>
          <cell r="P1250" t="str">
            <v>男</v>
          </cell>
          <cell r="Q1250" t="str">
            <v>汉族</v>
          </cell>
          <cell r="R1250">
            <v>31</v>
          </cell>
          <cell r="S1250" t="str">
            <v>2008-06-01</v>
          </cell>
          <cell r="T1250">
            <v>4.5</v>
          </cell>
          <cell r="U1250" t="str">
            <v>1993-03-11</v>
          </cell>
          <cell r="V1250" t="str">
            <v>2020-06-23</v>
          </cell>
          <cell r="W1250" t="str">
            <v>高中</v>
          </cell>
          <cell r="X1250" t="str">
            <v>2008-06-01</v>
          </cell>
          <cell r="Y1250" t="str">
            <v>其他院校</v>
          </cell>
          <cell r="Z1250" t="str">
            <v>是</v>
          </cell>
          <cell r="AA1250" t="str">
            <v>已婚</v>
          </cell>
          <cell r="AB1250" t="str">
            <v/>
          </cell>
          <cell r="AC1250" t="str">
            <v/>
          </cell>
          <cell r="AD1250" t="str">
            <v/>
          </cell>
          <cell r="AE1250" t="str">
            <v/>
          </cell>
          <cell r="AF1250" t="str">
            <v>+86-18728813432</v>
          </cell>
          <cell r="AG1250" t="str">
            <v>全职任职</v>
          </cell>
          <cell r="AH1250" t="str">
            <v>511112199303113516</v>
          </cell>
          <cell r="AI1250" t="str">
            <v>四川省乐山市五通桥区四川省乐山市五通桥区牛华镇汤家坝村3组11号</v>
          </cell>
          <cell r="AJ1250" t="str">
            <v>公辅工段</v>
          </cell>
          <cell r="AK1250" t="str">
            <v>四川永祥股份有限公司</v>
          </cell>
          <cell r="AL1250" t="str">
            <v>2020-06-23</v>
          </cell>
          <cell r="AM1250">
            <v>4.5</v>
          </cell>
        </row>
        <row r="1251">
          <cell r="B1251" t="str">
            <v>童俊</v>
          </cell>
          <cell r="C1251" t="str">
            <v>1110257</v>
          </cell>
          <cell r="D1251" t="str">
            <v>生产部</v>
          </cell>
          <cell r="E1251" t="str">
            <v>公辅工段</v>
          </cell>
          <cell r="F1251" t="str">
            <v>2020-06-23</v>
          </cell>
          <cell r="G1251" t="str">
            <v>操作支持序列</v>
          </cell>
          <cell r="H1251" t="str">
            <v>公辅工段</v>
          </cell>
          <cell r="I1251" t="str">
            <v>巡检</v>
          </cell>
          <cell r="J1251" t="str">
            <v>公辅工段</v>
          </cell>
          <cell r="K1251" t="str">
            <v>巡检</v>
          </cell>
          <cell r="L1251" t="str">
            <v>巡检主控</v>
          </cell>
          <cell r="M1251" t="str">
            <v>2021-10-13</v>
          </cell>
          <cell r="N1251" t="str">
            <v>2999-12-31</v>
          </cell>
          <cell r="O1251" t="str">
            <v>劳动用工</v>
          </cell>
          <cell r="P1251" t="str">
            <v>男</v>
          </cell>
          <cell r="Q1251" t="str">
            <v>汉族</v>
          </cell>
          <cell r="R1251">
            <v>34</v>
          </cell>
          <cell r="S1251" t="str">
            <v>2020-06-23</v>
          </cell>
          <cell r="T1251">
            <v>4.5</v>
          </cell>
          <cell r="U1251" t="str">
            <v>1990-04-14</v>
          </cell>
          <cell r="V1251" t="str">
            <v>2020-06-23</v>
          </cell>
          <cell r="W1251" t="str">
            <v>大专</v>
          </cell>
          <cell r="X1251" t="str">
            <v>2023-06-30</v>
          </cell>
          <cell r="Y1251" t="str">
            <v>乐山师范学院</v>
          </cell>
          <cell r="Z1251" t="str">
            <v>否</v>
          </cell>
          <cell r="AA1251" t="str">
            <v>已婚</v>
          </cell>
          <cell r="AB1251" t="str">
            <v/>
          </cell>
          <cell r="AC1251" t="str">
            <v/>
          </cell>
          <cell r="AD1251" t="str">
            <v>应用化工技术</v>
          </cell>
          <cell r="AE1251" t="str">
            <v/>
          </cell>
          <cell r="AF1251" t="str">
            <v>+86-13668364671</v>
          </cell>
          <cell r="AG1251" t="str">
            <v>全职任职</v>
          </cell>
          <cell r="AH1251" t="str">
            <v>511112199004142114</v>
          </cell>
          <cell r="AI1251" t="str">
            <v>四川省乐山市五通桥区四川省乐山市五通桥区辉山镇灯塔村2组118号</v>
          </cell>
          <cell r="AJ1251" t="str">
            <v>公辅工段</v>
          </cell>
          <cell r="AK1251" t="str">
            <v>四川永祥股份有限公司</v>
          </cell>
          <cell r="AL1251" t="str">
            <v>2020-06-23</v>
          </cell>
          <cell r="AM1251">
            <v>4.5</v>
          </cell>
        </row>
        <row r="1252">
          <cell r="B1252" t="str">
            <v>李经伟</v>
          </cell>
          <cell r="C1252" t="str">
            <v>1110258</v>
          </cell>
          <cell r="D1252" t="str">
            <v>生产部</v>
          </cell>
          <cell r="E1252" t="str">
            <v>公辅工段</v>
          </cell>
          <cell r="F1252" t="str">
            <v>2020-09-28</v>
          </cell>
          <cell r="G1252" t="str">
            <v>操作支持序列</v>
          </cell>
          <cell r="H1252" t="str">
            <v>公辅工段</v>
          </cell>
          <cell r="I1252" t="str">
            <v>巡检</v>
          </cell>
          <cell r="J1252" t="str">
            <v>公辅工段</v>
          </cell>
          <cell r="K1252" t="str">
            <v>巡检</v>
          </cell>
          <cell r="L1252" t="str">
            <v>巡检主控</v>
          </cell>
          <cell r="M1252" t="str">
            <v>2021-10-13</v>
          </cell>
          <cell r="N1252" t="str">
            <v>2999-12-31</v>
          </cell>
          <cell r="O1252" t="str">
            <v>劳动用工</v>
          </cell>
          <cell r="P1252" t="str">
            <v>男</v>
          </cell>
          <cell r="Q1252" t="str">
            <v>汉族</v>
          </cell>
          <cell r="R1252">
            <v>38</v>
          </cell>
          <cell r="S1252" t="str">
            <v>2006-07-01</v>
          </cell>
          <cell r="T1252">
            <v>4.2</v>
          </cell>
          <cell r="U1252" t="str">
            <v>1986-03-01</v>
          </cell>
          <cell r="V1252" t="str">
            <v>2020-09-28</v>
          </cell>
          <cell r="W1252" t="str">
            <v>中专</v>
          </cell>
          <cell r="X1252" t="str">
            <v>2022-09-20</v>
          </cell>
          <cell r="Y1252" t="str">
            <v>其他院校</v>
          </cell>
          <cell r="Z1252" t="str">
            <v>否</v>
          </cell>
          <cell r="AA1252" t="str">
            <v>已婚</v>
          </cell>
          <cell r="AB1252" t="str">
            <v/>
          </cell>
          <cell r="AC1252" t="str">
            <v/>
          </cell>
          <cell r="AD1252" t="str">
            <v>化学工艺</v>
          </cell>
          <cell r="AE1252" t="str">
            <v/>
          </cell>
          <cell r="AF1252" t="str">
            <v>+86-19981941603</v>
          </cell>
          <cell r="AG1252" t="str">
            <v>全职任职</v>
          </cell>
          <cell r="AH1252" t="str">
            <v>511521198603015639</v>
          </cell>
          <cell r="AI1252" t="str">
            <v>四川省宜宾市四川省宜宾市蕨溪镇顶仙村高坪组859号</v>
          </cell>
          <cell r="AJ1252" t="str">
            <v>公辅工段</v>
          </cell>
          <cell r="AK1252" t="str">
            <v>四川永祥股份有限公司</v>
          </cell>
          <cell r="AL1252" t="str">
            <v>2020-09-28</v>
          </cell>
          <cell r="AM1252">
            <v>4.2</v>
          </cell>
        </row>
        <row r="1253">
          <cell r="B1253" t="str">
            <v>魏洪军</v>
          </cell>
          <cell r="C1253" t="str">
            <v>1110260</v>
          </cell>
          <cell r="D1253" t="str">
            <v>生产部</v>
          </cell>
          <cell r="E1253" t="str">
            <v>公辅工段</v>
          </cell>
          <cell r="F1253" t="str">
            <v>2020-10-29</v>
          </cell>
          <cell r="G1253" t="str">
            <v>操作支持序列</v>
          </cell>
          <cell r="H1253" t="str">
            <v>公辅工段</v>
          </cell>
          <cell r="I1253" t="str">
            <v>巡检</v>
          </cell>
          <cell r="J1253" t="str">
            <v>公辅工段</v>
          </cell>
          <cell r="K1253" t="str">
            <v>巡检</v>
          </cell>
          <cell r="L1253" t="str">
            <v>巡检主控</v>
          </cell>
          <cell r="M1253" t="str">
            <v>2021-10-13</v>
          </cell>
          <cell r="N1253" t="str">
            <v>2999-12-31</v>
          </cell>
          <cell r="O1253" t="str">
            <v>劳动用工</v>
          </cell>
          <cell r="P1253" t="str">
            <v>男</v>
          </cell>
          <cell r="Q1253" t="str">
            <v>汉族</v>
          </cell>
          <cell r="R1253">
            <v>42</v>
          </cell>
          <cell r="S1253" t="str">
            <v>2020-10-29</v>
          </cell>
          <cell r="T1253">
            <v>4.1</v>
          </cell>
          <cell r="U1253" t="str">
            <v>1982-03-09</v>
          </cell>
          <cell r="V1253" t="str">
            <v>2020-10-29</v>
          </cell>
          <cell r="W1253" t="str">
            <v>中专</v>
          </cell>
          <cell r="X1253" t="str">
            <v>2022-05-17</v>
          </cell>
          <cell r="Y1253" t="str">
            <v>其他院校</v>
          </cell>
          <cell r="Z1253" t="str">
            <v>否</v>
          </cell>
          <cell r="AA1253" t="str">
            <v>已婚</v>
          </cell>
          <cell r="AB1253" t="str">
            <v/>
          </cell>
          <cell r="AC1253" t="str">
            <v/>
          </cell>
          <cell r="AD1253" t="str">
            <v>化学工艺</v>
          </cell>
          <cell r="AE1253" t="str">
            <v/>
          </cell>
          <cell r="AF1253" t="str">
            <v>+86-13926806485</v>
          </cell>
          <cell r="AG1253" t="str">
            <v>全职任职</v>
          </cell>
          <cell r="AH1253" t="str">
            <v>511112198203091714</v>
          </cell>
          <cell r="AI1253" t="str">
            <v>四川省乐山市五通桥区四川省乐山市五通桥区桥沟镇会云村4组52号</v>
          </cell>
          <cell r="AJ1253" t="str">
            <v>公辅工段</v>
          </cell>
          <cell r="AK1253" t="str">
            <v>四川永祥股份有限公司</v>
          </cell>
          <cell r="AL1253" t="str">
            <v>2020-10-29</v>
          </cell>
          <cell r="AM1253">
            <v>4.1</v>
          </cell>
        </row>
        <row r="1254">
          <cell r="B1254" t="str">
            <v>万文超</v>
          </cell>
          <cell r="C1254" t="str">
            <v>1110266</v>
          </cell>
          <cell r="D1254" t="str">
            <v>生产部</v>
          </cell>
          <cell r="E1254" t="str">
            <v>公辅工段</v>
          </cell>
          <cell r="F1254" t="str">
            <v>2021-02-23</v>
          </cell>
          <cell r="G1254" t="str">
            <v>操作支持序列</v>
          </cell>
          <cell r="H1254" t="str">
            <v>公辅工段</v>
          </cell>
          <cell r="I1254" t="str">
            <v>巡检</v>
          </cell>
          <cell r="J1254" t="str">
            <v>公辅工段</v>
          </cell>
          <cell r="K1254" t="str">
            <v>巡检</v>
          </cell>
          <cell r="L1254" t="str">
            <v>巡检主控</v>
          </cell>
          <cell r="M1254" t="str">
            <v>2021-10-13</v>
          </cell>
          <cell r="N1254" t="str">
            <v>2999-12-31</v>
          </cell>
          <cell r="O1254" t="str">
            <v>劳动用工</v>
          </cell>
          <cell r="P1254" t="str">
            <v>男</v>
          </cell>
          <cell r="Q1254" t="str">
            <v>汉族</v>
          </cell>
          <cell r="R1254">
            <v>45</v>
          </cell>
          <cell r="S1254" t="str">
            <v>1998-06-30</v>
          </cell>
          <cell r="T1254">
            <v>3.8</v>
          </cell>
          <cell r="U1254" t="str">
            <v>1979-05-09</v>
          </cell>
          <cell r="V1254" t="str">
            <v>2021-02-23</v>
          </cell>
          <cell r="W1254" t="str">
            <v>中专</v>
          </cell>
          <cell r="X1254" t="str">
            <v>1998-06-30</v>
          </cell>
          <cell r="Y1254" t="str">
            <v>其他院校</v>
          </cell>
          <cell r="Z1254" t="str">
            <v>是</v>
          </cell>
          <cell r="AA1254" t="str">
            <v>已婚</v>
          </cell>
          <cell r="AB1254" t="str">
            <v/>
          </cell>
          <cell r="AC1254" t="str">
            <v/>
          </cell>
          <cell r="AD1254" t="str">
            <v>电算会计</v>
          </cell>
          <cell r="AE1254" t="str">
            <v/>
          </cell>
          <cell r="AF1254" t="str">
            <v>+86-13320916234</v>
          </cell>
          <cell r="AG1254" t="str">
            <v>全职任职</v>
          </cell>
          <cell r="AH1254" t="str">
            <v>511102197905090719</v>
          </cell>
          <cell r="AI1254" t="str">
            <v>四川省乐山市市中区乐山市市中区下观音巷135号1幢二单元4楼1号</v>
          </cell>
          <cell r="AJ1254" t="str">
            <v>公辅工段</v>
          </cell>
          <cell r="AK1254" t="str">
            <v>四川永祥股份有限公司</v>
          </cell>
          <cell r="AL1254" t="str">
            <v>2021-02-23</v>
          </cell>
          <cell r="AM1254">
            <v>3.8</v>
          </cell>
        </row>
        <row r="1255">
          <cell r="B1255" t="str">
            <v>罗世明</v>
          </cell>
          <cell r="C1255" t="str">
            <v>1111047</v>
          </cell>
          <cell r="D1255" t="str">
            <v>生产部</v>
          </cell>
          <cell r="E1255" t="str">
            <v>后处理一工段</v>
          </cell>
          <cell r="F1255" t="str">
            <v>2019-04-11</v>
          </cell>
          <cell r="G1255" t="str">
            <v>操作支持序列</v>
          </cell>
          <cell r="H1255" t="str">
            <v>后处理一工段</v>
          </cell>
          <cell r="I1255" t="str">
            <v>生产作业岗（晶硅）</v>
          </cell>
          <cell r="J1255" t="str">
            <v>后处理一工段</v>
          </cell>
          <cell r="K1255" t="str">
            <v>破碎</v>
          </cell>
          <cell r="L1255" t="str">
            <v>操作工Ⅰ</v>
          </cell>
          <cell r="M1255" t="str">
            <v>2021-10-10</v>
          </cell>
          <cell r="N1255" t="str">
            <v>2999-12-31</v>
          </cell>
          <cell r="O1255" t="str">
            <v>劳动用工</v>
          </cell>
          <cell r="P1255" t="str">
            <v>男</v>
          </cell>
          <cell r="Q1255" t="str">
            <v>彝族</v>
          </cell>
          <cell r="R1255">
            <v>28</v>
          </cell>
          <cell r="S1255" t="str">
            <v>2018-07-01</v>
          </cell>
          <cell r="T1255">
            <v>5.7</v>
          </cell>
          <cell r="U1255" t="str">
            <v>1995-12-21</v>
          </cell>
          <cell r="V1255" t="str">
            <v>2019-04-11</v>
          </cell>
          <cell r="W1255" t="str">
            <v>大专</v>
          </cell>
          <cell r="X1255" t="str">
            <v>2018-07-01</v>
          </cell>
          <cell r="Y1255" t="str">
            <v>乐山职业技术学院</v>
          </cell>
          <cell r="Z1255" t="str">
            <v>是</v>
          </cell>
          <cell r="AA1255" t="str">
            <v>未婚</v>
          </cell>
          <cell r="AB1255" t="str">
            <v/>
          </cell>
          <cell r="AC1255" t="str">
            <v/>
          </cell>
          <cell r="AD1255" t="str">
            <v>硅材料技术</v>
          </cell>
          <cell r="AE1255" t="str">
            <v/>
          </cell>
          <cell r="AF1255" t="str">
            <v>+86-18781342012</v>
          </cell>
          <cell r="AG1255" t="str">
            <v>全职任职</v>
          </cell>
          <cell r="AH1255" t="str">
            <v>513425199512213919</v>
          </cell>
          <cell r="AI1255" t="str">
            <v>四川省四川省会理县绿水镇五龙村二组10号</v>
          </cell>
          <cell r="AJ1255" t="str">
            <v>后处理一工段</v>
          </cell>
          <cell r="AK1255" t="str">
            <v>四川永祥股份有限公司</v>
          </cell>
          <cell r="AL1255" t="str">
            <v>2019-04-11</v>
          </cell>
          <cell r="AM1255">
            <v>5.7</v>
          </cell>
        </row>
        <row r="1256">
          <cell r="B1256" t="str">
            <v>谈子义</v>
          </cell>
          <cell r="C1256" t="str">
            <v>1110315</v>
          </cell>
          <cell r="D1256" t="str">
            <v>生产部</v>
          </cell>
          <cell r="E1256" t="str">
            <v>还原一工段</v>
          </cell>
          <cell r="F1256" t="str">
            <v>2021-03-10</v>
          </cell>
          <cell r="G1256" t="str">
            <v>技术序列</v>
          </cell>
          <cell r="H1256" t="str">
            <v>还原一工段</v>
          </cell>
          <cell r="I1256" t="str">
            <v>工艺岗（晶硅）</v>
          </cell>
          <cell r="J1256" t="str">
            <v>还原一工段</v>
          </cell>
          <cell r="K1256" t="str">
            <v>工艺技术岗</v>
          </cell>
          <cell r="L1256" t="str">
            <v>助理工程师</v>
          </cell>
          <cell r="M1256" t="str">
            <v>2021-09-18</v>
          </cell>
          <cell r="N1256" t="str">
            <v>2999-12-31</v>
          </cell>
          <cell r="O1256" t="str">
            <v>劳动用工</v>
          </cell>
          <cell r="P1256" t="str">
            <v>男</v>
          </cell>
          <cell r="Q1256" t="str">
            <v>汉族</v>
          </cell>
          <cell r="R1256">
            <v>26</v>
          </cell>
          <cell r="S1256" t="str">
            <v>2020-06-30</v>
          </cell>
          <cell r="T1256">
            <v>3.8</v>
          </cell>
          <cell r="U1256" t="str">
            <v>1998-06-15</v>
          </cell>
          <cell r="V1256" t="str">
            <v>2021-03-10</v>
          </cell>
          <cell r="W1256" t="str">
            <v>本科</v>
          </cell>
          <cell r="X1256" t="str">
            <v>2020-06-30</v>
          </cell>
          <cell r="Y1256" t="str">
            <v>南京信息工程大学</v>
          </cell>
          <cell r="Z1256" t="str">
            <v>是</v>
          </cell>
          <cell r="AA1256" t="str">
            <v>未婚</v>
          </cell>
          <cell r="AB1256" t="str">
            <v/>
          </cell>
          <cell r="AC1256" t="str">
            <v/>
          </cell>
          <cell r="AD1256" t="str">
            <v>应用化学</v>
          </cell>
          <cell r="AE1256" t="str">
            <v>tanzy05@tongwei.com</v>
          </cell>
          <cell r="AF1256" t="str">
            <v>+86-18362097599</v>
          </cell>
          <cell r="AG1256" t="str">
            <v>全职任职</v>
          </cell>
          <cell r="AH1256" t="str">
            <v>51111219980615001X</v>
          </cell>
          <cell r="AI1256" t="str">
            <v>四川省乐山市五通桥区四川省乐山市五通桥区杨柳镇交通街168号附93号</v>
          </cell>
          <cell r="AJ1256" t="str">
            <v>还原一工段</v>
          </cell>
          <cell r="AK1256" t="str">
            <v>四川永祥股份有限公司</v>
          </cell>
          <cell r="AL1256" t="str">
            <v>2021-03-10</v>
          </cell>
          <cell r="AM1256">
            <v>3.8</v>
          </cell>
        </row>
        <row r="1257">
          <cell r="B1257" t="str">
            <v>党吉科</v>
          </cell>
          <cell r="C1257" t="str">
            <v>1110421</v>
          </cell>
          <cell r="D1257" t="str">
            <v>生产部</v>
          </cell>
          <cell r="E1257" t="str">
            <v>还原一工段</v>
          </cell>
          <cell r="F1257" t="str">
            <v>2021-04-18</v>
          </cell>
          <cell r="G1257" t="str">
            <v>操作支持序列</v>
          </cell>
          <cell r="H1257" t="str">
            <v>还原一工段</v>
          </cell>
          <cell r="I1257" t="str">
            <v>生产作业岗（晶硅）</v>
          </cell>
          <cell r="J1257" t="str">
            <v>还原一工段</v>
          </cell>
          <cell r="K1257" t="str">
            <v>装拆炉</v>
          </cell>
          <cell r="L1257" t="str">
            <v>操作工Ⅱ</v>
          </cell>
          <cell r="M1257" t="str">
            <v>2021-09-18</v>
          </cell>
          <cell r="N1257" t="str">
            <v>2999-12-31</v>
          </cell>
          <cell r="O1257" t="str">
            <v>劳动用工</v>
          </cell>
          <cell r="P1257" t="str">
            <v>男</v>
          </cell>
          <cell r="Q1257" t="str">
            <v>汉族</v>
          </cell>
          <cell r="R1257">
            <v>38</v>
          </cell>
          <cell r="S1257" t="str">
            <v>2004-05-25</v>
          </cell>
          <cell r="T1257">
            <v>3.6</v>
          </cell>
          <cell r="U1257" t="str">
            <v>1986-09-22</v>
          </cell>
          <cell r="V1257" t="str">
            <v>2021-04-12</v>
          </cell>
          <cell r="W1257" t="str">
            <v>技校</v>
          </cell>
          <cell r="X1257" t="str">
            <v>2004-05-25</v>
          </cell>
          <cell r="Y1257" t="str">
            <v>四川航天职业技术学院</v>
          </cell>
          <cell r="Z1257" t="str">
            <v>是</v>
          </cell>
          <cell r="AA1257" t="str">
            <v>未婚</v>
          </cell>
          <cell r="AB1257" t="str">
            <v/>
          </cell>
          <cell r="AC1257" t="str">
            <v/>
          </cell>
          <cell r="AD1257" t="str">
            <v>计算机网络技术</v>
          </cell>
          <cell r="AE1257" t="str">
            <v/>
          </cell>
          <cell r="AF1257" t="str">
            <v>+86-17378911312</v>
          </cell>
          <cell r="AG1257" t="str">
            <v>全职任职</v>
          </cell>
          <cell r="AH1257" t="str">
            <v>511112198609220010</v>
          </cell>
          <cell r="AI1257" t="str">
            <v>四川省乐山市五通桥区四川省乐山市五通桥区竹根镇建设街1345号</v>
          </cell>
          <cell r="AJ1257" t="str">
            <v>还原一工段</v>
          </cell>
          <cell r="AK1257" t="str">
            <v>四川永祥股份有限公司</v>
          </cell>
          <cell r="AL1257" t="str">
            <v>2021-04-18</v>
          </cell>
          <cell r="AM1257">
            <v>3.7</v>
          </cell>
        </row>
        <row r="1258">
          <cell r="B1258" t="str">
            <v>袁伦君</v>
          </cell>
          <cell r="C1258" t="str">
            <v>1110418</v>
          </cell>
          <cell r="D1258" t="str">
            <v>生产部</v>
          </cell>
          <cell r="E1258" t="str">
            <v>还原一工段</v>
          </cell>
          <cell r="F1258" t="str">
            <v>2021-02-23</v>
          </cell>
          <cell r="G1258" t="str">
            <v>操作支持序列</v>
          </cell>
          <cell r="H1258" t="str">
            <v>还原一工段</v>
          </cell>
          <cell r="I1258" t="str">
            <v>生产作业岗（晶硅）</v>
          </cell>
          <cell r="J1258" t="str">
            <v>还原一工段</v>
          </cell>
          <cell r="K1258" t="str">
            <v>装拆炉</v>
          </cell>
          <cell r="L1258" t="str">
            <v>操作工Ⅱ</v>
          </cell>
          <cell r="M1258" t="str">
            <v>2021-09-18</v>
          </cell>
          <cell r="N1258" t="str">
            <v>2999-12-31</v>
          </cell>
          <cell r="O1258" t="str">
            <v>劳动用工</v>
          </cell>
          <cell r="P1258" t="str">
            <v>男</v>
          </cell>
          <cell r="Q1258" t="str">
            <v>汉族</v>
          </cell>
          <cell r="R1258">
            <v>36</v>
          </cell>
          <cell r="S1258" t="str">
            <v>2021-02-23</v>
          </cell>
          <cell r="T1258">
            <v>3.8</v>
          </cell>
          <cell r="U1258" t="str">
            <v>1988-10-24</v>
          </cell>
          <cell r="V1258" t="str">
            <v>2021-02-23</v>
          </cell>
          <cell r="W1258" t="str">
            <v>中专</v>
          </cell>
          <cell r="X1258" t="str">
            <v>2006-01-01</v>
          </cell>
          <cell r="Y1258" t="str">
            <v>其他院校</v>
          </cell>
          <cell r="Z1258" t="str">
            <v>否</v>
          </cell>
          <cell r="AA1258" t="str">
            <v>已婚</v>
          </cell>
          <cell r="AB1258" t="str">
            <v/>
          </cell>
          <cell r="AC1258" t="str">
            <v/>
          </cell>
          <cell r="AD1258" t="str">
            <v>汽修</v>
          </cell>
          <cell r="AE1258" t="str">
            <v/>
          </cell>
          <cell r="AF1258" t="str">
            <v>+86-18990688077</v>
          </cell>
          <cell r="AG1258" t="str">
            <v>全职任职</v>
          </cell>
          <cell r="AH1258" t="str">
            <v>511112198810243011</v>
          </cell>
          <cell r="AI1258" t="str">
            <v>四川省乐山市五通桥区四川省乐山市五通桥区竹根镇幸福村6组72号</v>
          </cell>
          <cell r="AJ1258" t="str">
            <v>还原一工段</v>
          </cell>
          <cell r="AK1258" t="str">
            <v>四川永祥股份有限公司</v>
          </cell>
          <cell r="AL1258" t="str">
            <v>2021-02-23</v>
          </cell>
          <cell r="AM1258">
            <v>3.8</v>
          </cell>
        </row>
        <row r="1259">
          <cell r="B1259" t="str">
            <v>袁宇</v>
          </cell>
          <cell r="C1259" t="str">
            <v>1110428</v>
          </cell>
          <cell r="D1259" t="str">
            <v>生产部</v>
          </cell>
          <cell r="E1259" t="str">
            <v>还原一工段</v>
          </cell>
          <cell r="F1259" t="str">
            <v>2021-04-18</v>
          </cell>
          <cell r="G1259" t="str">
            <v>操作支持序列</v>
          </cell>
          <cell r="H1259" t="str">
            <v>还原一工段</v>
          </cell>
          <cell r="I1259" t="str">
            <v>生产作业岗（晶硅）</v>
          </cell>
          <cell r="J1259" t="str">
            <v>还原一工段</v>
          </cell>
          <cell r="K1259" t="str">
            <v>装拆炉</v>
          </cell>
          <cell r="L1259" t="str">
            <v>操作工Ⅱ</v>
          </cell>
          <cell r="M1259" t="str">
            <v>2021-09-18</v>
          </cell>
          <cell r="N1259" t="str">
            <v>2999-12-31</v>
          </cell>
          <cell r="O1259" t="str">
            <v>劳动用工</v>
          </cell>
          <cell r="P1259" t="str">
            <v>男</v>
          </cell>
          <cell r="Q1259" t="str">
            <v>汉族</v>
          </cell>
          <cell r="R1259">
            <v>37</v>
          </cell>
          <cell r="S1259" t="str">
            <v>2016-03-15</v>
          </cell>
          <cell r="T1259">
            <v>3.6</v>
          </cell>
          <cell r="U1259" t="str">
            <v>1986-12-29</v>
          </cell>
          <cell r="V1259" t="str">
            <v>2021-04-12</v>
          </cell>
          <cell r="W1259" t="str">
            <v>中专</v>
          </cell>
          <cell r="X1259" t="str">
            <v>2005-06-30</v>
          </cell>
          <cell r="Y1259" t="str">
            <v>其他院校</v>
          </cell>
          <cell r="Z1259" t="str">
            <v>是</v>
          </cell>
          <cell r="AA1259" t="str">
            <v>已婚</v>
          </cell>
          <cell r="AB1259" t="str">
            <v/>
          </cell>
          <cell r="AC1259" t="str">
            <v/>
          </cell>
          <cell r="AD1259" t="str">
            <v>电子技术与应用专业</v>
          </cell>
          <cell r="AE1259" t="str">
            <v/>
          </cell>
          <cell r="AF1259" t="str">
            <v>+86-18148081852</v>
          </cell>
          <cell r="AG1259" t="str">
            <v>全职任职</v>
          </cell>
          <cell r="AH1259" t="str">
            <v>511112198612292111</v>
          </cell>
          <cell r="AI1259" t="str">
            <v>四川省乐山市五通桥区四川省乐山市五通桥区辉山镇先加村2组26号</v>
          </cell>
          <cell r="AJ1259" t="str">
            <v>还原一工段</v>
          </cell>
          <cell r="AK1259" t="str">
            <v>四川永祥股份有限公司</v>
          </cell>
          <cell r="AL1259" t="str">
            <v>2021-04-18</v>
          </cell>
          <cell r="AM1259">
            <v>3.7</v>
          </cell>
        </row>
        <row r="1260">
          <cell r="B1260" t="str">
            <v>易娇</v>
          </cell>
          <cell r="C1260" t="str">
            <v>1110427</v>
          </cell>
          <cell r="D1260" t="str">
            <v>生产部</v>
          </cell>
          <cell r="E1260" t="str">
            <v>还原一工段</v>
          </cell>
          <cell r="F1260" t="str">
            <v>2021-04-18</v>
          </cell>
          <cell r="G1260" t="str">
            <v>操作支持序列</v>
          </cell>
          <cell r="H1260" t="str">
            <v>还原一工段</v>
          </cell>
          <cell r="I1260" t="str">
            <v>生产作业岗（晶硅）</v>
          </cell>
          <cell r="J1260" t="str">
            <v>还原一工段</v>
          </cell>
          <cell r="K1260" t="str">
            <v>装拆炉</v>
          </cell>
          <cell r="L1260" t="str">
            <v>操作工Ⅱ</v>
          </cell>
          <cell r="M1260" t="str">
            <v>2021-09-18</v>
          </cell>
          <cell r="N1260" t="str">
            <v>2999-12-31</v>
          </cell>
          <cell r="O1260" t="str">
            <v>劳动用工</v>
          </cell>
          <cell r="P1260" t="str">
            <v>男</v>
          </cell>
          <cell r="Q1260" t="str">
            <v>汉族</v>
          </cell>
          <cell r="R1260">
            <v>38</v>
          </cell>
          <cell r="S1260" t="str">
            <v>2005-07-16</v>
          </cell>
          <cell r="T1260">
            <v>3.6</v>
          </cell>
          <cell r="U1260" t="str">
            <v>1986-09-03</v>
          </cell>
          <cell r="V1260" t="str">
            <v>2021-04-12</v>
          </cell>
          <cell r="W1260" t="str">
            <v>中专</v>
          </cell>
          <cell r="X1260" t="str">
            <v>2005-07-16</v>
          </cell>
          <cell r="Y1260" t="str">
            <v>其他院校</v>
          </cell>
          <cell r="Z1260" t="str">
            <v>是</v>
          </cell>
          <cell r="AA1260" t="str">
            <v>已婚</v>
          </cell>
          <cell r="AB1260" t="str">
            <v/>
          </cell>
          <cell r="AC1260" t="str">
            <v/>
          </cell>
          <cell r="AD1260" t="str">
            <v>汽修专业</v>
          </cell>
          <cell r="AE1260" t="str">
            <v/>
          </cell>
          <cell r="AF1260" t="str">
            <v>+86-15378121300</v>
          </cell>
          <cell r="AG1260" t="str">
            <v>全职任职</v>
          </cell>
          <cell r="AH1260" t="str">
            <v>511112198609030516</v>
          </cell>
          <cell r="AI1260" t="str">
            <v>四川省乐山市五通桥区四川省乐山市五通桥区竹根镇易坝村四组</v>
          </cell>
          <cell r="AJ1260" t="str">
            <v>还原一工段</v>
          </cell>
          <cell r="AK1260" t="str">
            <v>四川永祥股份有限公司</v>
          </cell>
          <cell r="AL1260" t="str">
            <v>2021-04-18</v>
          </cell>
          <cell r="AM1260">
            <v>3.7</v>
          </cell>
        </row>
        <row r="1261">
          <cell r="B1261" t="str">
            <v>殷飞</v>
          </cell>
          <cell r="C1261" t="str">
            <v>1110426</v>
          </cell>
          <cell r="D1261" t="str">
            <v>生产部</v>
          </cell>
          <cell r="E1261" t="str">
            <v>还原一工段</v>
          </cell>
          <cell r="F1261" t="str">
            <v>2021-04-18</v>
          </cell>
          <cell r="G1261" t="str">
            <v>操作支持序列</v>
          </cell>
          <cell r="H1261" t="str">
            <v>还原一工段</v>
          </cell>
          <cell r="I1261" t="str">
            <v>生产作业岗（晶硅）</v>
          </cell>
          <cell r="J1261" t="str">
            <v>还原一工段</v>
          </cell>
          <cell r="K1261" t="str">
            <v>装拆炉</v>
          </cell>
          <cell r="L1261" t="str">
            <v>操作工Ⅱ</v>
          </cell>
          <cell r="M1261" t="str">
            <v>2021-09-18</v>
          </cell>
          <cell r="N1261" t="str">
            <v>2999-12-31</v>
          </cell>
          <cell r="O1261" t="str">
            <v>劳动用工</v>
          </cell>
          <cell r="P1261" t="str">
            <v>男</v>
          </cell>
          <cell r="Q1261" t="str">
            <v>汉族</v>
          </cell>
          <cell r="R1261">
            <v>44</v>
          </cell>
          <cell r="S1261" t="str">
            <v>2007-05-01</v>
          </cell>
          <cell r="T1261">
            <v>3.6</v>
          </cell>
          <cell r="U1261" t="str">
            <v>1980-10-01</v>
          </cell>
          <cell r="V1261" t="str">
            <v>2021-04-12</v>
          </cell>
          <cell r="W1261" t="str">
            <v>初中</v>
          </cell>
          <cell r="X1261" t="str">
            <v>1997-07-01</v>
          </cell>
          <cell r="Y1261" t="str">
            <v>其他院校</v>
          </cell>
          <cell r="Z1261" t="str">
            <v>是</v>
          </cell>
          <cell r="AA1261" t="str">
            <v>已婚</v>
          </cell>
          <cell r="AB1261" t="str">
            <v/>
          </cell>
          <cell r="AC1261" t="str">
            <v/>
          </cell>
          <cell r="AD1261" t="str">
            <v>初中</v>
          </cell>
          <cell r="AE1261" t="str">
            <v/>
          </cell>
          <cell r="AF1261" t="str">
            <v>+86-13419441058</v>
          </cell>
          <cell r="AG1261" t="str">
            <v>全职任职</v>
          </cell>
          <cell r="AH1261" t="str">
            <v>511124198010012616</v>
          </cell>
          <cell r="AI1261" t="str">
            <v>四川省乐山市井研县井研县王村镇杨家河村二组</v>
          </cell>
          <cell r="AJ1261" t="str">
            <v>还原一工段</v>
          </cell>
          <cell r="AK1261" t="str">
            <v>四川永祥股份有限公司</v>
          </cell>
          <cell r="AL1261" t="str">
            <v>2021-04-18</v>
          </cell>
          <cell r="AM1261">
            <v>3.7</v>
          </cell>
        </row>
        <row r="1262">
          <cell r="B1262" t="str">
            <v>敖勇</v>
          </cell>
          <cell r="C1262" t="str">
            <v>1110425</v>
          </cell>
          <cell r="D1262" t="str">
            <v>生产部</v>
          </cell>
          <cell r="E1262" t="str">
            <v>还原一工段</v>
          </cell>
          <cell r="F1262" t="str">
            <v>2021-04-18</v>
          </cell>
          <cell r="G1262" t="str">
            <v>操作支持序列</v>
          </cell>
          <cell r="H1262" t="str">
            <v>还原一工段</v>
          </cell>
          <cell r="I1262" t="str">
            <v>生产作业岗（晶硅）</v>
          </cell>
          <cell r="J1262" t="str">
            <v>还原一工段</v>
          </cell>
          <cell r="K1262" t="str">
            <v>装拆炉</v>
          </cell>
          <cell r="L1262" t="str">
            <v>操作工Ⅱ</v>
          </cell>
          <cell r="M1262" t="str">
            <v>2021-09-18</v>
          </cell>
          <cell r="N1262" t="str">
            <v>2999-12-31</v>
          </cell>
          <cell r="O1262" t="str">
            <v>劳动用工</v>
          </cell>
          <cell r="P1262" t="str">
            <v>男</v>
          </cell>
          <cell r="Q1262" t="str">
            <v>汉族</v>
          </cell>
          <cell r="R1262">
            <v>39</v>
          </cell>
          <cell r="S1262" t="str">
            <v>2016-09-01</v>
          </cell>
          <cell r="T1262">
            <v>3.6</v>
          </cell>
          <cell r="U1262" t="str">
            <v>1985-10-11</v>
          </cell>
          <cell r="V1262" t="str">
            <v>2021-04-12</v>
          </cell>
          <cell r="W1262" t="str">
            <v>中专</v>
          </cell>
          <cell r="X1262" t="str">
            <v>2003-01-01</v>
          </cell>
          <cell r="Y1262" t="str">
            <v>其他院校</v>
          </cell>
          <cell r="Z1262" t="str">
            <v>是</v>
          </cell>
          <cell r="AA1262" t="str">
            <v>已婚</v>
          </cell>
          <cell r="AB1262" t="str">
            <v/>
          </cell>
          <cell r="AC1262" t="str">
            <v/>
          </cell>
          <cell r="AD1262" t="str">
            <v>计算机应用</v>
          </cell>
          <cell r="AE1262" t="str">
            <v/>
          </cell>
          <cell r="AF1262" t="str">
            <v>+86-13005419277</v>
          </cell>
          <cell r="AG1262" t="str">
            <v>全职任职</v>
          </cell>
          <cell r="AH1262" t="str">
            <v>511123198510115156</v>
          </cell>
          <cell r="AI1262" t="str">
            <v>四川省乐山市犍为县四川省犍为县敖家镇水井村3组24号</v>
          </cell>
          <cell r="AJ1262" t="str">
            <v>还原一工段</v>
          </cell>
          <cell r="AK1262" t="str">
            <v>四川永祥股份有限公司</v>
          </cell>
          <cell r="AL1262" t="str">
            <v>2021-04-18</v>
          </cell>
          <cell r="AM1262">
            <v>3.7</v>
          </cell>
        </row>
        <row r="1263">
          <cell r="B1263" t="str">
            <v>张梁</v>
          </cell>
          <cell r="C1263" t="str">
            <v>1110424</v>
          </cell>
          <cell r="D1263" t="str">
            <v>生产部</v>
          </cell>
          <cell r="E1263" t="str">
            <v>还原一工段</v>
          </cell>
          <cell r="F1263" t="str">
            <v>2021-04-18</v>
          </cell>
          <cell r="G1263" t="str">
            <v>操作支持序列</v>
          </cell>
          <cell r="H1263" t="str">
            <v>还原一工段</v>
          </cell>
          <cell r="I1263" t="str">
            <v>生产作业岗（晶硅）</v>
          </cell>
          <cell r="J1263" t="str">
            <v>还原一工段</v>
          </cell>
          <cell r="K1263" t="str">
            <v>装拆炉</v>
          </cell>
          <cell r="L1263" t="str">
            <v>操作工Ⅱ</v>
          </cell>
          <cell r="M1263" t="str">
            <v>2021-09-18</v>
          </cell>
          <cell r="N1263" t="str">
            <v>2999-12-31</v>
          </cell>
          <cell r="O1263" t="str">
            <v>劳动用工</v>
          </cell>
          <cell r="P1263" t="str">
            <v>男</v>
          </cell>
          <cell r="Q1263" t="str">
            <v>汉族</v>
          </cell>
          <cell r="R1263">
            <v>30</v>
          </cell>
          <cell r="S1263" t="str">
            <v>2013-06-20</v>
          </cell>
          <cell r="T1263">
            <v>3.6</v>
          </cell>
          <cell r="U1263" t="str">
            <v>1994-02-26</v>
          </cell>
          <cell r="V1263" t="str">
            <v>2021-04-12</v>
          </cell>
          <cell r="W1263" t="str">
            <v>中专</v>
          </cell>
          <cell r="X1263" t="str">
            <v>2013-06-20</v>
          </cell>
          <cell r="Y1263" t="str">
            <v>其他院校</v>
          </cell>
          <cell r="Z1263" t="str">
            <v>是</v>
          </cell>
          <cell r="AA1263" t="str">
            <v>已婚</v>
          </cell>
          <cell r="AB1263" t="str">
            <v/>
          </cell>
          <cell r="AC1263" t="str">
            <v/>
          </cell>
          <cell r="AD1263" t="str">
            <v>农业机械使用与维护</v>
          </cell>
          <cell r="AE1263" t="str">
            <v/>
          </cell>
          <cell r="AF1263" t="str">
            <v>+86-13890661589</v>
          </cell>
          <cell r="AG1263" t="str">
            <v>全职任职</v>
          </cell>
          <cell r="AH1263" t="str">
            <v>511112199402264811</v>
          </cell>
          <cell r="AI1263" t="str">
            <v>四川省乐山市五通桥区四川省乐山市五通桥区石麟镇张坳口村六组</v>
          </cell>
          <cell r="AJ1263" t="str">
            <v>还原一工段</v>
          </cell>
          <cell r="AK1263" t="str">
            <v>四川永祥股份有限公司</v>
          </cell>
          <cell r="AL1263" t="str">
            <v>2021-04-18</v>
          </cell>
          <cell r="AM1263">
            <v>3.7</v>
          </cell>
        </row>
        <row r="1264">
          <cell r="B1264" t="str">
            <v>李从飞</v>
          </cell>
          <cell r="C1264" t="str">
            <v>1110423</v>
          </cell>
          <cell r="D1264" t="str">
            <v>生产部</v>
          </cell>
          <cell r="E1264" t="str">
            <v>还原一工段</v>
          </cell>
          <cell r="F1264" t="str">
            <v>2021-04-18</v>
          </cell>
          <cell r="G1264" t="str">
            <v>操作支持序列</v>
          </cell>
          <cell r="H1264" t="str">
            <v>还原一工段</v>
          </cell>
          <cell r="I1264" t="str">
            <v>生产作业岗（晶硅）</v>
          </cell>
          <cell r="J1264" t="str">
            <v>还原一工段</v>
          </cell>
          <cell r="K1264" t="str">
            <v>装拆炉</v>
          </cell>
          <cell r="L1264" t="str">
            <v>操作工Ⅱ</v>
          </cell>
          <cell r="M1264" t="str">
            <v>2021-09-18</v>
          </cell>
          <cell r="N1264" t="str">
            <v>2999-12-31</v>
          </cell>
          <cell r="O1264" t="str">
            <v>劳动用工</v>
          </cell>
          <cell r="P1264" t="str">
            <v>男</v>
          </cell>
          <cell r="Q1264" t="str">
            <v>汉族</v>
          </cell>
          <cell r="R1264">
            <v>43</v>
          </cell>
          <cell r="S1264" t="str">
            <v>2021-04-12</v>
          </cell>
          <cell r="T1264">
            <v>3.6</v>
          </cell>
          <cell r="U1264" t="str">
            <v>1981-07-13</v>
          </cell>
          <cell r="V1264" t="str">
            <v>2021-04-12</v>
          </cell>
          <cell r="W1264" t="str">
            <v>初中</v>
          </cell>
          <cell r="X1264" t="str">
            <v>1997-06-20</v>
          </cell>
          <cell r="Y1264" t="str">
            <v>其他院校</v>
          </cell>
          <cell r="Z1264" t="str">
            <v>是</v>
          </cell>
          <cell r="AA1264" t="str">
            <v>已婚</v>
          </cell>
          <cell r="AB1264" t="str">
            <v/>
          </cell>
          <cell r="AC1264" t="str">
            <v/>
          </cell>
          <cell r="AD1264" t="str">
            <v>初中</v>
          </cell>
          <cell r="AE1264" t="str">
            <v/>
          </cell>
          <cell r="AF1264" t="str">
            <v>+86-13508143696</v>
          </cell>
          <cell r="AG1264" t="str">
            <v>全职任职</v>
          </cell>
          <cell r="AH1264" t="str">
            <v>511124198107132657</v>
          </cell>
          <cell r="AI1264" t="str">
            <v>四川省乐山市井研县四川省井研县王村镇集体八组1号</v>
          </cell>
          <cell r="AJ1264" t="str">
            <v>还原一工段</v>
          </cell>
          <cell r="AK1264" t="str">
            <v>四川永祥股份有限公司</v>
          </cell>
          <cell r="AL1264" t="str">
            <v>2021-04-18</v>
          </cell>
          <cell r="AM1264">
            <v>3.7</v>
          </cell>
        </row>
        <row r="1265">
          <cell r="B1265" t="str">
            <v>胡勇</v>
          </cell>
          <cell r="C1265" t="str">
            <v>1110419</v>
          </cell>
          <cell r="D1265" t="str">
            <v>生产部</v>
          </cell>
          <cell r="E1265" t="str">
            <v>还原一工段</v>
          </cell>
          <cell r="F1265" t="str">
            <v>2021-03-10</v>
          </cell>
          <cell r="G1265" t="str">
            <v>操作支持序列</v>
          </cell>
          <cell r="H1265" t="str">
            <v>还原一工段</v>
          </cell>
          <cell r="I1265" t="str">
            <v>生产作业岗（晶硅）</v>
          </cell>
          <cell r="J1265" t="str">
            <v>还原一工段</v>
          </cell>
          <cell r="K1265" t="str">
            <v>装拆炉</v>
          </cell>
          <cell r="L1265" t="str">
            <v>操作工Ⅱ</v>
          </cell>
          <cell r="M1265" t="str">
            <v>2021-09-18</v>
          </cell>
          <cell r="N1265" t="str">
            <v>2999-12-31</v>
          </cell>
          <cell r="O1265" t="str">
            <v>劳动用工</v>
          </cell>
          <cell r="P1265" t="str">
            <v>男</v>
          </cell>
          <cell r="Q1265" t="str">
            <v>汉族</v>
          </cell>
          <cell r="R1265">
            <v>42</v>
          </cell>
          <cell r="S1265" t="str">
            <v>2009-10-09</v>
          </cell>
          <cell r="T1265">
            <v>3.8</v>
          </cell>
          <cell r="U1265" t="str">
            <v>1982-01-10</v>
          </cell>
          <cell r="V1265" t="str">
            <v>2021-03-10</v>
          </cell>
          <cell r="W1265" t="str">
            <v>中专</v>
          </cell>
          <cell r="X1265" t="str">
            <v>2001-07-01</v>
          </cell>
          <cell r="Y1265" t="str">
            <v>其他院校</v>
          </cell>
          <cell r="Z1265" t="str">
            <v>是</v>
          </cell>
          <cell r="AA1265" t="str">
            <v>已婚</v>
          </cell>
          <cell r="AB1265" t="str">
            <v/>
          </cell>
          <cell r="AC1265" t="str">
            <v/>
          </cell>
          <cell r="AD1265" t="str">
            <v>机电一体化</v>
          </cell>
          <cell r="AE1265" t="str">
            <v/>
          </cell>
          <cell r="AF1265" t="str">
            <v>+86-18284304540</v>
          </cell>
          <cell r="AG1265" t="str">
            <v>全职任职</v>
          </cell>
          <cell r="AH1265" t="str">
            <v>510321198201106755</v>
          </cell>
          <cell r="AI1265" t="str">
            <v>四川省自贡市荣县四川省荣县来牟镇易家村4组24号</v>
          </cell>
          <cell r="AJ1265" t="str">
            <v>还原一工段</v>
          </cell>
          <cell r="AK1265" t="str">
            <v>四川永祥股份有限公司</v>
          </cell>
          <cell r="AL1265" t="str">
            <v>2021-03-10</v>
          </cell>
          <cell r="AM1265">
            <v>3.8</v>
          </cell>
        </row>
        <row r="1266">
          <cell r="B1266" t="str">
            <v>王兵</v>
          </cell>
          <cell r="C1266" t="str">
            <v>1110420</v>
          </cell>
          <cell r="D1266" t="str">
            <v>生产部</v>
          </cell>
          <cell r="E1266" t="str">
            <v>还原一工段</v>
          </cell>
          <cell r="F1266" t="str">
            <v>2021-03-10</v>
          </cell>
          <cell r="G1266" t="str">
            <v>操作支持序列</v>
          </cell>
          <cell r="H1266" t="str">
            <v>还原一工段</v>
          </cell>
          <cell r="I1266" t="str">
            <v>生产作业岗（晶硅）</v>
          </cell>
          <cell r="J1266" t="str">
            <v>还原一工段</v>
          </cell>
          <cell r="K1266" t="str">
            <v>装拆炉</v>
          </cell>
          <cell r="L1266" t="str">
            <v>操作工Ⅱ</v>
          </cell>
          <cell r="M1266" t="str">
            <v>2021-09-18</v>
          </cell>
          <cell r="N1266" t="str">
            <v>2999-12-31</v>
          </cell>
          <cell r="O1266" t="str">
            <v>劳动用工</v>
          </cell>
          <cell r="P1266" t="str">
            <v>男</v>
          </cell>
          <cell r="Q1266" t="str">
            <v>汉族</v>
          </cell>
          <cell r="R1266">
            <v>39</v>
          </cell>
          <cell r="S1266" t="str">
            <v>2021-03-10</v>
          </cell>
          <cell r="T1266">
            <v>3.8</v>
          </cell>
          <cell r="U1266" t="str">
            <v>1985-06-20</v>
          </cell>
          <cell r="V1266" t="str">
            <v>2021-03-10</v>
          </cell>
          <cell r="W1266" t="str">
            <v>中专</v>
          </cell>
          <cell r="X1266" t="str">
            <v>2003-07-07</v>
          </cell>
          <cell r="Y1266" t="str">
            <v>其他院校</v>
          </cell>
          <cell r="Z1266" t="str">
            <v>否</v>
          </cell>
          <cell r="AA1266" t="str">
            <v>未婚</v>
          </cell>
          <cell r="AB1266" t="str">
            <v/>
          </cell>
          <cell r="AC1266" t="str">
            <v/>
          </cell>
          <cell r="AD1266" t="str">
            <v>电子</v>
          </cell>
          <cell r="AE1266" t="str">
            <v/>
          </cell>
          <cell r="AF1266" t="str">
            <v>+86-19183395832</v>
          </cell>
          <cell r="AG1266" t="str">
            <v>全职任职</v>
          </cell>
          <cell r="AH1266" t="str">
            <v>511112198506202813</v>
          </cell>
          <cell r="AI1266" t="str">
            <v>四川省乐山市五通桥区四川省乐山市五通桥区金山镇陈家寺村3组80号</v>
          </cell>
          <cell r="AJ1266" t="str">
            <v>还原一工段</v>
          </cell>
          <cell r="AK1266" t="str">
            <v>四川永祥股份有限公司</v>
          </cell>
          <cell r="AL1266" t="str">
            <v>2021-03-10</v>
          </cell>
          <cell r="AM1266">
            <v>3.8</v>
          </cell>
        </row>
        <row r="1267">
          <cell r="B1267" t="str">
            <v>蒋鹏飞</v>
          </cell>
          <cell r="C1267" t="str">
            <v>1110422</v>
          </cell>
          <cell r="D1267" t="str">
            <v>生产部</v>
          </cell>
          <cell r="E1267" t="str">
            <v>还原一工段</v>
          </cell>
          <cell r="F1267" t="str">
            <v>2021-04-18</v>
          </cell>
          <cell r="G1267" t="str">
            <v>操作支持序列</v>
          </cell>
          <cell r="H1267" t="str">
            <v>还原一工段</v>
          </cell>
          <cell r="I1267" t="str">
            <v>生产作业岗（晶硅）</v>
          </cell>
          <cell r="J1267" t="str">
            <v>还原一工段</v>
          </cell>
          <cell r="K1267" t="str">
            <v>装拆炉</v>
          </cell>
          <cell r="L1267" t="str">
            <v>操作工Ⅱ</v>
          </cell>
          <cell r="M1267" t="str">
            <v>2021-09-18</v>
          </cell>
          <cell r="N1267" t="str">
            <v>2999-12-31</v>
          </cell>
          <cell r="O1267" t="str">
            <v>劳动用工</v>
          </cell>
          <cell r="P1267" t="str">
            <v>男</v>
          </cell>
          <cell r="Q1267" t="str">
            <v>汉族</v>
          </cell>
          <cell r="R1267">
            <v>30</v>
          </cell>
          <cell r="S1267" t="str">
            <v>2021-04-18</v>
          </cell>
          <cell r="T1267">
            <v>3.6</v>
          </cell>
          <cell r="U1267" t="str">
            <v>1994-01-23</v>
          </cell>
          <cell r="V1267" t="str">
            <v>2021-04-12</v>
          </cell>
          <cell r="W1267" t="str">
            <v>中专</v>
          </cell>
          <cell r="X1267" t="str">
            <v>2022-10-30</v>
          </cell>
          <cell r="Y1267" t="str">
            <v>其他院校</v>
          </cell>
          <cell r="Z1267" t="str">
            <v>否</v>
          </cell>
          <cell r="AA1267" t="str">
            <v>未婚</v>
          </cell>
          <cell r="AB1267" t="str">
            <v/>
          </cell>
          <cell r="AC1267" t="str">
            <v/>
          </cell>
          <cell r="AD1267" t="str">
            <v>化学工艺</v>
          </cell>
          <cell r="AE1267" t="str">
            <v/>
          </cell>
          <cell r="AF1267" t="str">
            <v>+86-13679630232</v>
          </cell>
          <cell r="AG1267" t="str">
            <v>全职任职</v>
          </cell>
          <cell r="AH1267" t="str">
            <v>511112199401231911</v>
          </cell>
          <cell r="AI1267" t="str">
            <v>四川省乐山市五通桥区四川省乐山市五通桥区杨柳镇多宝村7组24号</v>
          </cell>
          <cell r="AJ1267" t="str">
            <v>还原一工段</v>
          </cell>
          <cell r="AK1267" t="str">
            <v>四川永祥股份有限公司</v>
          </cell>
          <cell r="AL1267" t="str">
            <v>2021-04-18</v>
          </cell>
          <cell r="AM1267">
            <v>3.7</v>
          </cell>
        </row>
        <row r="1268">
          <cell r="B1268" t="str">
            <v>苟晓波</v>
          </cell>
          <cell r="C1268" t="str">
            <v>1110430</v>
          </cell>
          <cell r="D1268" t="str">
            <v>生产部</v>
          </cell>
          <cell r="E1268" t="str">
            <v>还原一工段</v>
          </cell>
          <cell r="F1268" t="str">
            <v>2021-06-05</v>
          </cell>
          <cell r="G1268" t="str">
            <v>操作支持序列</v>
          </cell>
          <cell r="H1268" t="str">
            <v>还原一工段</v>
          </cell>
          <cell r="I1268" t="str">
            <v>生产作业岗（晶硅）</v>
          </cell>
          <cell r="J1268" t="str">
            <v>还原一工段</v>
          </cell>
          <cell r="K1268" t="str">
            <v>装拆炉</v>
          </cell>
          <cell r="L1268" t="str">
            <v>操作工Ⅱ</v>
          </cell>
          <cell r="M1268" t="str">
            <v>2021-09-18</v>
          </cell>
          <cell r="N1268" t="str">
            <v>2999-12-31</v>
          </cell>
          <cell r="O1268" t="str">
            <v>劳动用工</v>
          </cell>
          <cell r="P1268" t="str">
            <v>男</v>
          </cell>
          <cell r="Q1268" t="str">
            <v>汉族</v>
          </cell>
          <cell r="R1268">
            <v>37</v>
          </cell>
          <cell r="S1268" t="str">
            <v>2005-06-08</v>
          </cell>
          <cell r="T1268">
            <v>3.5</v>
          </cell>
          <cell r="U1268" t="str">
            <v>1987-03-29</v>
          </cell>
          <cell r="V1268" t="str">
            <v>2021-06-05</v>
          </cell>
          <cell r="W1268" t="str">
            <v>职业高中</v>
          </cell>
          <cell r="X1268" t="str">
            <v>2005-06-08</v>
          </cell>
          <cell r="Y1268" t="str">
            <v>其他院校</v>
          </cell>
          <cell r="Z1268" t="str">
            <v>是</v>
          </cell>
          <cell r="AA1268" t="str">
            <v>已婚</v>
          </cell>
          <cell r="AB1268" t="str">
            <v/>
          </cell>
          <cell r="AC1268" t="str">
            <v/>
          </cell>
          <cell r="AD1268" t="str">
            <v>机电技术应用</v>
          </cell>
          <cell r="AE1268" t="str">
            <v/>
          </cell>
          <cell r="AF1268" t="str">
            <v>+86-15386530738</v>
          </cell>
          <cell r="AG1268" t="str">
            <v>全职任职</v>
          </cell>
          <cell r="AH1268" t="str">
            <v>511112198703291915</v>
          </cell>
          <cell r="AI1268" t="str">
            <v>四川省乐山市五通桥区四川省乐山市五通桥区杨柳镇多宝村6组12号</v>
          </cell>
          <cell r="AJ1268" t="str">
            <v>还原一工段</v>
          </cell>
          <cell r="AK1268" t="str">
            <v>四川永祥股份有限公司</v>
          </cell>
          <cell r="AL1268" t="str">
            <v>2021-06-05</v>
          </cell>
          <cell r="AM1268">
            <v>3.5</v>
          </cell>
        </row>
        <row r="1269">
          <cell r="B1269" t="str">
            <v>郑维东</v>
          </cell>
          <cell r="C1269" t="str">
            <v>1110429</v>
          </cell>
          <cell r="D1269" t="str">
            <v>生产部</v>
          </cell>
          <cell r="E1269" t="str">
            <v>还原一工段</v>
          </cell>
          <cell r="F1269" t="str">
            <v>2021-05-01</v>
          </cell>
          <cell r="G1269" t="str">
            <v>操作支持序列</v>
          </cell>
          <cell r="H1269" t="str">
            <v>还原一工段</v>
          </cell>
          <cell r="I1269" t="str">
            <v>生产作业岗（晶硅）</v>
          </cell>
          <cell r="J1269" t="str">
            <v>还原一工段</v>
          </cell>
          <cell r="K1269" t="str">
            <v>装拆炉</v>
          </cell>
          <cell r="L1269" t="str">
            <v>操作工Ⅱ</v>
          </cell>
          <cell r="M1269" t="str">
            <v>2021-09-18</v>
          </cell>
          <cell r="N1269" t="str">
            <v>2999-12-31</v>
          </cell>
          <cell r="O1269" t="str">
            <v>劳动用工</v>
          </cell>
          <cell r="P1269" t="str">
            <v>男</v>
          </cell>
          <cell r="Q1269" t="str">
            <v>汉族</v>
          </cell>
          <cell r="R1269">
            <v>44</v>
          </cell>
          <cell r="S1269" t="str">
            <v>2000-08-27</v>
          </cell>
          <cell r="T1269">
            <v>3.6</v>
          </cell>
          <cell r="U1269" t="str">
            <v>1980-01-05</v>
          </cell>
          <cell r="V1269" t="str">
            <v>2021-05-01</v>
          </cell>
          <cell r="W1269" t="str">
            <v>高中</v>
          </cell>
          <cell r="X1269" t="str">
            <v>1996-07-05</v>
          </cell>
          <cell r="Y1269" t="str">
            <v>其他院校</v>
          </cell>
          <cell r="Z1269" t="str">
            <v>是</v>
          </cell>
          <cell r="AA1269" t="str">
            <v>已婚</v>
          </cell>
          <cell r="AB1269" t="str">
            <v/>
          </cell>
          <cell r="AC1269" t="str">
            <v/>
          </cell>
          <cell r="AD1269" t="str">
            <v>无</v>
          </cell>
          <cell r="AE1269" t="str">
            <v/>
          </cell>
          <cell r="AF1269" t="str">
            <v>+86-18228332928</v>
          </cell>
          <cell r="AG1269" t="str">
            <v>全职任职</v>
          </cell>
          <cell r="AH1269" t="str">
            <v>51111219800105451X</v>
          </cell>
          <cell r="AI1269" t="str">
            <v>四川省乐山市五通桥区四川省乐山市五通桥区西坝镇和平村四组九号</v>
          </cell>
          <cell r="AJ1269" t="str">
            <v>还原一工段</v>
          </cell>
          <cell r="AK1269" t="str">
            <v>四川永祥股份有限公司</v>
          </cell>
          <cell r="AL1269" t="str">
            <v>2021-05-01</v>
          </cell>
          <cell r="AM1269">
            <v>3.6</v>
          </cell>
        </row>
        <row r="1270">
          <cell r="B1270" t="str">
            <v>涂双明</v>
          </cell>
          <cell r="C1270" t="str">
            <v>1110415</v>
          </cell>
          <cell r="D1270" t="str">
            <v>生产部</v>
          </cell>
          <cell r="E1270" t="str">
            <v>还原一工段</v>
          </cell>
          <cell r="F1270" t="str">
            <v>2020-10-29</v>
          </cell>
          <cell r="G1270" t="str">
            <v>操作支持序列</v>
          </cell>
          <cell r="H1270" t="str">
            <v>还原一工段</v>
          </cell>
          <cell r="I1270" t="str">
            <v>生产作业岗（晶硅）</v>
          </cell>
          <cell r="J1270" t="str">
            <v>还原一工段</v>
          </cell>
          <cell r="K1270" t="str">
            <v>装拆炉</v>
          </cell>
          <cell r="L1270" t="str">
            <v>操作工Ⅱ</v>
          </cell>
          <cell r="M1270" t="str">
            <v>2021-09-18</v>
          </cell>
          <cell r="N1270" t="str">
            <v>2999-12-31</v>
          </cell>
          <cell r="O1270" t="str">
            <v>劳动用工</v>
          </cell>
          <cell r="P1270" t="str">
            <v>男</v>
          </cell>
          <cell r="Q1270" t="str">
            <v>汉族</v>
          </cell>
          <cell r="R1270">
            <v>31</v>
          </cell>
          <cell r="S1270" t="str">
            <v>2012-11-15</v>
          </cell>
          <cell r="T1270">
            <v>4.1</v>
          </cell>
          <cell r="U1270" t="str">
            <v>1993-05-27</v>
          </cell>
          <cell r="V1270" t="str">
            <v>2020-10-29</v>
          </cell>
          <cell r="W1270" t="str">
            <v>技校</v>
          </cell>
          <cell r="X1270" t="str">
            <v>2013-06-01</v>
          </cell>
          <cell r="Y1270" t="str">
            <v>其他院校</v>
          </cell>
          <cell r="Z1270" t="str">
            <v>否</v>
          </cell>
          <cell r="AA1270" t="str">
            <v>已婚</v>
          </cell>
          <cell r="AB1270" t="str">
            <v/>
          </cell>
          <cell r="AC1270" t="str">
            <v/>
          </cell>
          <cell r="AD1270" t="str">
            <v>乡镇企业管理</v>
          </cell>
          <cell r="AE1270" t="str">
            <v/>
          </cell>
          <cell r="AF1270" t="str">
            <v>+86-13508142882</v>
          </cell>
          <cell r="AG1270" t="str">
            <v>全职任职</v>
          </cell>
          <cell r="AH1270" t="str">
            <v>51111219930527281X</v>
          </cell>
          <cell r="AI1270" t="str">
            <v>四川省乐山市五通桥区四川省乐山市五通桥区金山镇苦竹咀村10组12号</v>
          </cell>
          <cell r="AJ1270" t="str">
            <v>还原一工段</v>
          </cell>
          <cell r="AK1270" t="str">
            <v>四川永祥股份有限公司</v>
          </cell>
          <cell r="AL1270" t="str">
            <v>2020-10-29</v>
          </cell>
          <cell r="AM1270">
            <v>4.1</v>
          </cell>
        </row>
        <row r="1271">
          <cell r="B1271" t="str">
            <v>代涛</v>
          </cell>
          <cell r="C1271" t="str">
            <v>1110416</v>
          </cell>
          <cell r="D1271" t="str">
            <v>生产部</v>
          </cell>
          <cell r="E1271" t="str">
            <v>还原一工段</v>
          </cell>
          <cell r="F1271" t="str">
            <v>2020-10-29</v>
          </cell>
          <cell r="G1271" t="str">
            <v>操作支持序列</v>
          </cell>
          <cell r="H1271" t="str">
            <v>还原一工段</v>
          </cell>
          <cell r="I1271" t="str">
            <v>生产作业岗（晶硅）</v>
          </cell>
          <cell r="J1271" t="str">
            <v>还原一工段</v>
          </cell>
          <cell r="K1271" t="str">
            <v>装拆炉</v>
          </cell>
          <cell r="L1271" t="str">
            <v>操作工Ⅱ</v>
          </cell>
          <cell r="M1271" t="str">
            <v>2021-09-18</v>
          </cell>
          <cell r="N1271" t="str">
            <v>2999-12-31</v>
          </cell>
          <cell r="O1271" t="str">
            <v>劳动用工</v>
          </cell>
          <cell r="P1271" t="str">
            <v>男</v>
          </cell>
          <cell r="Q1271" t="str">
            <v>汉族</v>
          </cell>
          <cell r="R1271">
            <v>38</v>
          </cell>
          <cell r="S1271" t="str">
            <v>2003-07-01</v>
          </cell>
          <cell r="T1271">
            <v>4.1</v>
          </cell>
          <cell r="U1271" t="str">
            <v>1986-05-27</v>
          </cell>
          <cell r="V1271" t="str">
            <v>2020-10-29</v>
          </cell>
          <cell r="W1271" t="str">
            <v>技校</v>
          </cell>
          <cell r="X1271" t="str">
            <v>2003-07-01</v>
          </cell>
          <cell r="Y1271" t="str">
            <v>其他院校</v>
          </cell>
          <cell r="Z1271" t="str">
            <v>否</v>
          </cell>
          <cell r="AA1271" t="str">
            <v>离异</v>
          </cell>
          <cell r="AB1271" t="str">
            <v/>
          </cell>
          <cell r="AC1271" t="str">
            <v/>
          </cell>
          <cell r="AD1271" t="str">
            <v>汽修专业</v>
          </cell>
          <cell r="AE1271" t="str">
            <v/>
          </cell>
          <cell r="AF1271" t="str">
            <v>+86-17311660527</v>
          </cell>
          <cell r="AG1271" t="str">
            <v>全职任职</v>
          </cell>
          <cell r="AH1271" t="str">
            <v>511112198605272112</v>
          </cell>
          <cell r="AI1271" t="str">
            <v>四川省乐山市五通桥区四川省乐山市五通桥区辉山镇先家村1组39号</v>
          </cell>
          <cell r="AJ1271" t="str">
            <v>还原一工段</v>
          </cell>
          <cell r="AK1271" t="str">
            <v>四川永祥股份有限公司</v>
          </cell>
          <cell r="AL1271" t="str">
            <v>2020-10-29</v>
          </cell>
          <cell r="AM1271">
            <v>4.1</v>
          </cell>
        </row>
        <row r="1272">
          <cell r="B1272" t="str">
            <v>王俊麟</v>
          </cell>
          <cell r="C1272" t="str">
            <v>1110417</v>
          </cell>
          <cell r="D1272" t="str">
            <v>生产部</v>
          </cell>
          <cell r="E1272" t="str">
            <v>还原一工段</v>
          </cell>
          <cell r="F1272" t="str">
            <v>2021-02-23</v>
          </cell>
          <cell r="G1272" t="str">
            <v>操作支持序列</v>
          </cell>
          <cell r="H1272" t="str">
            <v>还原一工段</v>
          </cell>
          <cell r="I1272" t="str">
            <v>生产作业岗（晶硅）</v>
          </cell>
          <cell r="J1272" t="str">
            <v>还原一工段</v>
          </cell>
          <cell r="K1272" t="str">
            <v>装拆炉</v>
          </cell>
          <cell r="L1272" t="str">
            <v>操作工Ⅱ</v>
          </cell>
          <cell r="M1272" t="str">
            <v>2021-09-18</v>
          </cell>
          <cell r="N1272" t="str">
            <v>2999-12-31</v>
          </cell>
          <cell r="O1272" t="str">
            <v>劳动用工</v>
          </cell>
          <cell r="P1272" t="str">
            <v>男</v>
          </cell>
          <cell r="Q1272" t="str">
            <v>汉族</v>
          </cell>
          <cell r="R1272">
            <v>39</v>
          </cell>
          <cell r="S1272" t="str">
            <v>2021-02-23</v>
          </cell>
          <cell r="T1272">
            <v>3.8</v>
          </cell>
          <cell r="U1272" t="str">
            <v>1985-03-06</v>
          </cell>
          <cell r="V1272" t="str">
            <v>2021-02-23</v>
          </cell>
          <cell r="W1272" t="str">
            <v>中专</v>
          </cell>
          <cell r="X1272" t="str">
            <v>2022-04-24</v>
          </cell>
          <cell r="Y1272" t="str">
            <v>其他院校</v>
          </cell>
          <cell r="Z1272" t="str">
            <v>否</v>
          </cell>
          <cell r="AA1272" t="str">
            <v>已婚</v>
          </cell>
          <cell r="AB1272" t="str">
            <v/>
          </cell>
          <cell r="AC1272" t="str">
            <v/>
          </cell>
          <cell r="AD1272" t="str">
            <v>化学工艺</v>
          </cell>
          <cell r="AE1272" t="str">
            <v/>
          </cell>
          <cell r="AF1272" t="str">
            <v>+86-13458936545</v>
          </cell>
          <cell r="AG1272" t="str">
            <v>全职任职</v>
          </cell>
          <cell r="AH1272" t="str">
            <v>511129198503062218</v>
          </cell>
          <cell r="AI1272" t="str">
            <v>四川省乐山市沐川县四川省沐川县大楠镇文昌村三组</v>
          </cell>
          <cell r="AJ1272" t="str">
            <v>还原一工段</v>
          </cell>
          <cell r="AK1272" t="str">
            <v>四川永祥股份有限公司</v>
          </cell>
          <cell r="AL1272" t="str">
            <v>2021-02-23</v>
          </cell>
          <cell r="AM1272">
            <v>3.8</v>
          </cell>
        </row>
        <row r="1273">
          <cell r="B1273" t="str">
            <v>梁太龙</v>
          </cell>
          <cell r="C1273" t="str">
            <v>1111077</v>
          </cell>
          <cell r="D1273" t="str">
            <v>生产部</v>
          </cell>
          <cell r="E1273" t="str">
            <v>后处理一工段</v>
          </cell>
          <cell r="F1273" t="str">
            <v>2018-06-25</v>
          </cell>
          <cell r="G1273" t="str">
            <v>操作支持序列</v>
          </cell>
          <cell r="H1273" t="str">
            <v>后处理一工段</v>
          </cell>
          <cell r="I1273" t="str">
            <v>生产作业岗（晶硅）</v>
          </cell>
          <cell r="J1273" t="str">
            <v>后处理一工段</v>
          </cell>
          <cell r="K1273" t="str">
            <v>单晶班长</v>
          </cell>
          <cell r="L1273" t="str">
            <v>班长（1-5）</v>
          </cell>
          <cell r="M1273" t="str">
            <v>2021-09-15</v>
          </cell>
          <cell r="N1273" t="str">
            <v>2999-12-31</v>
          </cell>
          <cell r="O1273" t="str">
            <v>劳动用工</v>
          </cell>
          <cell r="P1273" t="str">
            <v>男</v>
          </cell>
          <cell r="Q1273" t="str">
            <v>汉族</v>
          </cell>
          <cell r="R1273">
            <v>32</v>
          </cell>
          <cell r="S1273" t="str">
            <v>2009-06-05</v>
          </cell>
          <cell r="T1273">
            <v>6.5</v>
          </cell>
          <cell r="U1273" t="str">
            <v>1992-01-28</v>
          </cell>
          <cell r="V1273" t="str">
            <v>2018-06-25</v>
          </cell>
          <cell r="W1273" t="str">
            <v>高中</v>
          </cell>
          <cell r="X1273" t="str">
            <v>2009-06-05</v>
          </cell>
          <cell r="Y1273" t="str">
            <v>其他院校</v>
          </cell>
          <cell r="Z1273" t="str">
            <v>是</v>
          </cell>
          <cell r="AA1273" t="str">
            <v>未婚</v>
          </cell>
          <cell r="AB1273" t="str">
            <v/>
          </cell>
          <cell r="AC1273" t="str">
            <v/>
          </cell>
          <cell r="AD1273" t="str">
            <v>无</v>
          </cell>
          <cell r="AE1273" t="str">
            <v>liangtl01@tongwei.com</v>
          </cell>
          <cell r="AF1273" t="str">
            <v>+86-18283388748</v>
          </cell>
          <cell r="AG1273" t="str">
            <v>全职任职</v>
          </cell>
          <cell r="AH1273" t="str">
            <v>51112319920128337X</v>
          </cell>
          <cell r="AI1273" t="str">
            <v>四川省乐山市犍为县四川省乐山市五通桥区竹根镇岷江街429号4-1-5-2</v>
          </cell>
          <cell r="AJ1273" t="str">
            <v>后处理一工段</v>
          </cell>
          <cell r="AK1273" t="str">
            <v>四川永祥股份有限公司</v>
          </cell>
          <cell r="AL1273" t="str">
            <v>2018-06-25</v>
          </cell>
          <cell r="AM1273">
            <v>6.5</v>
          </cell>
        </row>
        <row r="1274">
          <cell r="B1274" t="str">
            <v>何冰</v>
          </cell>
          <cell r="C1274" t="str">
            <v>1111474</v>
          </cell>
          <cell r="D1274" t="str">
            <v>设备动力部</v>
          </cell>
          <cell r="E1274" t="str">
            <v>仪表工段</v>
          </cell>
          <cell r="F1274" t="str">
            <v>2021-04-18</v>
          </cell>
          <cell r="G1274" t="str">
            <v>操作支持序列</v>
          </cell>
          <cell r="H1274" t="str">
            <v>仪表工段</v>
          </cell>
          <cell r="I1274" t="str">
            <v>设备作业岗</v>
          </cell>
          <cell r="J1274" t="str">
            <v>仪表工段</v>
          </cell>
          <cell r="K1274" t="str">
            <v>仪表班长</v>
          </cell>
          <cell r="L1274" t="str">
            <v>班长（1-5）</v>
          </cell>
          <cell r="M1274" t="str">
            <v>2021-09-09</v>
          </cell>
          <cell r="N1274" t="str">
            <v>2999-12-31</v>
          </cell>
          <cell r="O1274" t="str">
            <v>劳动用工</v>
          </cell>
          <cell r="P1274" t="str">
            <v>男</v>
          </cell>
          <cell r="Q1274" t="str">
            <v>汉族</v>
          </cell>
          <cell r="R1274">
            <v>34</v>
          </cell>
          <cell r="S1274" t="str">
            <v>2007-01-21</v>
          </cell>
          <cell r="T1274">
            <v>3.6</v>
          </cell>
          <cell r="U1274" t="str">
            <v>1990-07-18</v>
          </cell>
          <cell r="V1274" t="str">
            <v>2021-04-12</v>
          </cell>
          <cell r="W1274" t="str">
            <v>技校</v>
          </cell>
          <cell r="X1274" t="str">
            <v>2022-08-18</v>
          </cell>
          <cell r="Y1274" t="str">
            <v>其他院校</v>
          </cell>
          <cell r="Z1274" t="str">
            <v>否</v>
          </cell>
          <cell r="AA1274" t="str">
            <v>离异</v>
          </cell>
          <cell r="AB1274" t="str">
            <v/>
          </cell>
          <cell r="AC1274" t="str">
            <v/>
          </cell>
          <cell r="AD1274" t="str">
            <v>化学工艺</v>
          </cell>
          <cell r="AE1274" t="str">
            <v>heb015@tongwei.com</v>
          </cell>
          <cell r="AF1274" t="str">
            <v>+86-13981350507</v>
          </cell>
          <cell r="AG1274" t="str">
            <v>全职任职</v>
          </cell>
          <cell r="AH1274" t="str">
            <v>51111219900718001X</v>
          </cell>
          <cell r="AI1274" t="str">
            <v>四川省乐山市五通桥区四川省乐山市五通桥区杨柳镇杨柳街133号</v>
          </cell>
          <cell r="AJ1274" t="str">
            <v>仪表工段</v>
          </cell>
          <cell r="AK1274" t="str">
            <v>四川永祥股份有限公司</v>
          </cell>
          <cell r="AL1274" t="str">
            <v>2021-04-18</v>
          </cell>
          <cell r="AM1274">
            <v>3.7</v>
          </cell>
        </row>
        <row r="1275">
          <cell r="B1275" t="str">
            <v>何勇</v>
          </cell>
          <cell r="C1275" t="str">
            <v>1111538</v>
          </cell>
          <cell r="D1275" t="str">
            <v>设备动力部</v>
          </cell>
          <cell r="E1275" t="str">
            <v>机修工段</v>
          </cell>
          <cell r="F1275" t="str">
            <v>2019-02-17</v>
          </cell>
          <cell r="G1275" t="str">
            <v>操作支持序列</v>
          </cell>
          <cell r="H1275" t="str">
            <v>机修工段</v>
          </cell>
          <cell r="I1275" t="str">
            <v>设备作业岗</v>
          </cell>
          <cell r="J1275" t="str">
            <v>机修工段</v>
          </cell>
          <cell r="K1275" t="str">
            <v>机修班长</v>
          </cell>
          <cell r="L1275" t="str">
            <v>班长（1-5）</v>
          </cell>
          <cell r="M1275" t="str">
            <v>2021-09-09</v>
          </cell>
          <cell r="N1275" t="str">
            <v>2999-12-31</v>
          </cell>
          <cell r="O1275" t="str">
            <v>劳动用工</v>
          </cell>
          <cell r="P1275" t="str">
            <v>男</v>
          </cell>
          <cell r="Q1275" t="str">
            <v>汉族</v>
          </cell>
          <cell r="R1275">
            <v>34</v>
          </cell>
          <cell r="S1275" t="str">
            <v>2019-02-12</v>
          </cell>
          <cell r="T1275">
            <v>5.8</v>
          </cell>
          <cell r="U1275" t="str">
            <v>1989-12-22</v>
          </cell>
          <cell r="V1275" t="str">
            <v>2021-07-14</v>
          </cell>
          <cell r="W1275" t="str">
            <v>大专</v>
          </cell>
          <cell r="X1275" t="str">
            <v>2023-07-01</v>
          </cell>
          <cell r="Y1275" t="str">
            <v>四川旅游学院</v>
          </cell>
          <cell r="Z1275" t="str">
            <v>否</v>
          </cell>
          <cell r="AA1275" t="str">
            <v>已婚</v>
          </cell>
          <cell r="AB1275" t="str">
            <v/>
          </cell>
          <cell r="AC1275" t="str">
            <v/>
          </cell>
          <cell r="AD1275" t="str">
            <v>建筑智能化工程技术</v>
          </cell>
          <cell r="AE1275" t="str">
            <v>hey081@tongwei.com</v>
          </cell>
          <cell r="AF1275" t="str">
            <v>+86-15386533572</v>
          </cell>
          <cell r="AG1275" t="str">
            <v>全职任职</v>
          </cell>
          <cell r="AH1275" t="str">
            <v>511112198912221913</v>
          </cell>
          <cell r="AI1275" t="str">
            <v>四川省乐山市五通桥区四川省乐山市五通桥区杨柳镇万里村5组</v>
          </cell>
          <cell r="AJ1275" t="str">
            <v>机修工段</v>
          </cell>
          <cell r="AK1275" t="str">
            <v>四川永祥股份有限公司</v>
          </cell>
          <cell r="AL1275" t="str">
            <v>2019-02-12</v>
          </cell>
          <cell r="AM1275">
            <v>3.4</v>
          </cell>
        </row>
        <row r="1276">
          <cell r="B1276" t="str">
            <v>潘垚燚</v>
          </cell>
          <cell r="C1276" t="str">
            <v>1111537</v>
          </cell>
          <cell r="D1276" t="str">
            <v>设备动力部</v>
          </cell>
          <cell r="E1276" t="str">
            <v>机修工段</v>
          </cell>
          <cell r="F1276" t="str">
            <v>2018-08-04</v>
          </cell>
          <cell r="G1276" t="str">
            <v>操作支持序列</v>
          </cell>
          <cell r="H1276" t="str">
            <v>机修工段</v>
          </cell>
          <cell r="I1276" t="str">
            <v>设备作业岗</v>
          </cell>
          <cell r="J1276" t="str">
            <v>机修工段</v>
          </cell>
          <cell r="K1276" t="str">
            <v>机修班长</v>
          </cell>
          <cell r="L1276" t="str">
            <v>班长（1-5）</v>
          </cell>
          <cell r="M1276" t="str">
            <v>2021-09-09</v>
          </cell>
          <cell r="N1276" t="str">
            <v>2999-12-31</v>
          </cell>
          <cell r="O1276" t="str">
            <v>劳动用工</v>
          </cell>
          <cell r="P1276" t="str">
            <v>男</v>
          </cell>
          <cell r="Q1276" t="str">
            <v>汉族</v>
          </cell>
          <cell r="R1276">
            <v>32</v>
          </cell>
          <cell r="S1276" t="str">
            <v>2010-08-01</v>
          </cell>
          <cell r="T1276">
            <v>6.4</v>
          </cell>
          <cell r="U1276" t="str">
            <v>1992-10-10</v>
          </cell>
          <cell r="V1276" t="str">
            <v>2021-07-14</v>
          </cell>
          <cell r="W1276" t="str">
            <v>大专</v>
          </cell>
          <cell r="X1276" t="str">
            <v>2023-07-01</v>
          </cell>
          <cell r="Y1276" t="str">
            <v>四川旅游学院</v>
          </cell>
          <cell r="Z1276" t="str">
            <v>否</v>
          </cell>
          <cell r="AA1276" t="str">
            <v>已婚</v>
          </cell>
          <cell r="AB1276" t="str">
            <v/>
          </cell>
          <cell r="AC1276" t="str">
            <v/>
          </cell>
          <cell r="AD1276" t="str">
            <v>建筑智能化工程技术</v>
          </cell>
          <cell r="AE1276" t="str">
            <v>panyy02@tongwei.com</v>
          </cell>
          <cell r="AF1276" t="str">
            <v>+86-15082211518</v>
          </cell>
          <cell r="AG1276" t="str">
            <v>全职任职</v>
          </cell>
          <cell r="AH1276" t="str">
            <v>511111199210102918</v>
          </cell>
          <cell r="AI1276" t="str">
            <v>四川省乐山市沙湾区四川省乐山市市中区蟠龙路邦泰国际社区29-25-1</v>
          </cell>
          <cell r="AJ1276" t="str">
            <v>机修工段</v>
          </cell>
          <cell r="AK1276" t="str">
            <v>四川永祥股份有限公司</v>
          </cell>
          <cell r="AL1276" t="str">
            <v>2018-08-02</v>
          </cell>
          <cell r="AM1276">
            <v>3.4</v>
          </cell>
        </row>
        <row r="1277">
          <cell r="B1277" t="str">
            <v>刘彬</v>
          </cell>
          <cell r="C1277" t="str">
            <v>1111536</v>
          </cell>
          <cell r="D1277" t="str">
            <v>设备动力部</v>
          </cell>
          <cell r="E1277" t="str">
            <v>机修工段</v>
          </cell>
          <cell r="F1277" t="str">
            <v>2018-08-04</v>
          </cell>
          <cell r="G1277" t="str">
            <v>操作支持序列</v>
          </cell>
          <cell r="H1277" t="str">
            <v>机修工段</v>
          </cell>
          <cell r="I1277" t="str">
            <v>设备作业岗</v>
          </cell>
          <cell r="J1277" t="str">
            <v>机修工段</v>
          </cell>
          <cell r="K1277" t="str">
            <v>机修班长</v>
          </cell>
          <cell r="L1277" t="str">
            <v>班长（1-5）</v>
          </cell>
          <cell r="M1277" t="str">
            <v>2021-09-09</v>
          </cell>
          <cell r="N1277" t="str">
            <v>2999-12-31</v>
          </cell>
          <cell r="O1277" t="str">
            <v>劳动用工</v>
          </cell>
          <cell r="P1277" t="str">
            <v>男</v>
          </cell>
          <cell r="Q1277" t="str">
            <v>汉族</v>
          </cell>
          <cell r="R1277">
            <v>44</v>
          </cell>
          <cell r="S1277" t="str">
            <v>1997-07-10</v>
          </cell>
          <cell r="T1277">
            <v>6.4</v>
          </cell>
          <cell r="U1277" t="str">
            <v>1980-01-01</v>
          </cell>
          <cell r="V1277" t="str">
            <v>2021-07-14</v>
          </cell>
          <cell r="W1277" t="str">
            <v>高中</v>
          </cell>
          <cell r="X1277" t="str">
            <v>1997-07-10</v>
          </cell>
          <cell r="Y1277" t="str">
            <v>其他院校</v>
          </cell>
          <cell r="Z1277" t="str">
            <v>是</v>
          </cell>
          <cell r="AA1277" t="str">
            <v>已婚</v>
          </cell>
          <cell r="AB1277" t="str">
            <v/>
          </cell>
          <cell r="AC1277" t="str">
            <v/>
          </cell>
          <cell r="AD1277" t="str">
            <v>无</v>
          </cell>
          <cell r="AE1277" t="str">
            <v>liub089@tongwei.com</v>
          </cell>
          <cell r="AF1277" t="str">
            <v>+86-18784516141</v>
          </cell>
          <cell r="AG1277" t="str">
            <v>全职任职</v>
          </cell>
          <cell r="AH1277" t="str">
            <v>511112198001014518</v>
          </cell>
          <cell r="AI1277" t="str">
            <v>四川省乐山市五通桥区四川省乐山市五通桥区西坝镇民益村2组151号</v>
          </cell>
          <cell r="AJ1277" t="str">
            <v>机修工段</v>
          </cell>
          <cell r="AK1277" t="str">
            <v>四川永祥股份有限公司</v>
          </cell>
          <cell r="AL1277" t="str">
            <v>2018-08-02</v>
          </cell>
          <cell r="AM1277">
            <v>3.4</v>
          </cell>
        </row>
        <row r="1278">
          <cell r="B1278" t="str">
            <v>李翔</v>
          </cell>
          <cell r="C1278" t="str">
            <v>1111404</v>
          </cell>
          <cell r="D1278" t="str">
            <v>设备动力部</v>
          </cell>
          <cell r="E1278" t="str">
            <v>电气工段</v>
          </cell>
          <cell r="F1278" t="str">
            <v>2018-02-28</v>
          </cell>
          <cell r="G1278" t="str">
            <v>操作支持序列</v>
          </cell>
          <cell r="H1278" t="str">
            <v>电气工段</v>
          </cell>
          <cell r="I1278" t="str">
            <v>设备作业岗</v>
          </cell>
          <cell r="J1278" t="str">
            <v>电气工段</v>
          </cell>
          <cell r="K1278" t="str">
            <v>还原电气班长</v>
          </cell>
          <cell r="L1278" t="str">
            <v>班长（1-5）</v>
          </cell>
          <cell r="M1278" t="str">
            <v>2021-09-09</v>
          </cell>
          <cell r="N1278" t="str">
            <v>2999-12-31</v>
          </cell>
          <cell r="O1278" t="str">
            <v>劳动用工</v>
          </cell>
          <cell r="P1278" t="str">
            <v>男</v>
          </cell>
          <cell r="Q1278" t="str">
            <v>汉族</v>
          </cell>
          <cell r="R1278">
            <v>34</v>
          </cell>
          <cell r="S1278" t="str">
            <v>2013-06-29</v>
          </cell>
          <cell r="T1278">
            <v>6.8</v>
          </cell>
          <cell r="U1278" t="str">
            <v>1990-08-21</v>
          </cell>
          <cell r="V1278" t="str">
            <v>2021-07-14</v>
          </cell>
          <cell r="W1278" t="str">
            <v>本科</v>
          </cell>
          <cell r="X1278" t="str">
            <v>2013-06-29</v>
          </cell>
          <cell r="Y1278" t="str">
            <v>其他院校</v>
          </cell>
          <cell r="Z1278" t="str">
            <v>否</v>
          </cell>
          <cell r="AA1278" t="str">
            <v>未婚</v>
          </cell>
          <cell r="AB1278" t="str">
            <v/>
          </cell>
          <cell r="AC1278" t="str">
            <v/>
          </cell>
          <cell r="AD1278" t="str">
            <v>供用电技术</v>
          </cell>
          <cell r="AE1278" t="str">
            <v>lix173@tongwei.com</v>
          </cell>
          <cell r="AF1278" t="str">
            <v>+86-18781328794</v>
          </cell>
          <cell r="AG1278" t="str">
            <v>全职任职</v>
          </cell>
          <cell r="AH1278" t="str">
            <v>511112199008210014</v>
          </cell>
          <cell r="AI1278" t="str">
            <v>四川省乐山市五通桥区五通桥区竹根镇建设街38号</v>
          </cell>
          <cell r="AJ1278" t="str">
            <v>电气工段</v>
          </cell>
          <cell r="AK1278" t="str">
            <v>四川永祥股份有限公司</v>
          </cell>
          <cell r="AL1278" t="str">
            <v>2018-02-28</v>
          </cell>
          <cell r="AM1278">
            <v>3.4</v>
          </cell>
        </row>
        <row r="1279">
          <cell r="B1279" t="str">
            <v>蒲勇</v>
          </cell>
          <cell r="C1279" t="str">
            <v>1111260</v>
          </cell>
          <cell r="D1279" t="str">
            <v>技术部</v>
          </cell>
          <cell r="E1279" t="str">
            <v>技术部</v>
          </cell>
          <cell r="F1279" t="str">
            <v>2019-03-14</v>
          </cell>
          <cell r="G1279" t="str">
            <v>技术序列</v>
          </cell>
          <cell r="H1279" t="str">
            <v>技术部</v>
          </cell>
          <cell r="I1279" t="str">
            <v>技术管理岗</v>
          </cell>
          <cell r="J1279" t="str">
            <v>技术部</v>
          </cell>
          <cell r="K1279" t="str">
            <v>技术管理岗</v>
          </cell>
          <cell r="L1279" t="str">
            <v>高级工程师</v>
          </cell>
          <cell r="M1279" t="str">
            <v>2021-09-01</v>
          </cell>
          <cell r="N1279" t="str">
            <v>2999-12-31</v>
          </cell>
          <cell r="O1279" t="str">
            <v>劳动用工</v>
          </cell>
          <cell r="P1279" t="str">
            <v>男</v>
          </cell>
          <cell r="Q1279" t="str">
            <v>汉族</v>
          </cell>
          <cell r="R1279">
            <v>41</v>
          </cell>
          <cell r="S1279" t="str">
            <v>2012-01-01</v>
          </cell>
          <cell r="T1279">
            <v>5.7</v>
          </cell>
          <cell r="U1279" t="str">
            <v>1983-12-01</v>
          </cell>
          <cell r="V1279" t="str">
            <v>2019-03-14</v>
          </cell>
          <cell r="W1279" t="str">
            <v>硕士</v>
          </cell>
          <cell r="X1279" t="str">
            <v>2012-01-01</v>
          </cell>
          <cell r="Y1279" t="str">
            <v>北京化工大学</v>
          </cell>
          <cell r="Z1279" t="str">
            <v>是</v>
          </cell>
          <cell r="AA1279" t="str">
            <v>已婚</v>
          </cell>
          <cell r="AB1279" t="str">
            <v/>
          </cell>
          <cell r="AC1279" t="str">
            <v/>
          </cell>
          <cell r="AD1279" t="str">
            <v>化学工程</v>
          </cell>
          <cell r="AE1279" t="str">
            <v>puy05@tongwei.com</v>
          </cell>
          <cell r="AF1279" t="str">
            <v>+86-13880830813</v>
          </cell>
          <cell r="AG1279" t="str">
            <v>全职任职</v>
          </cell>
          <cell r="AH1279" t="str">
            <v>612324198312012238</v>
          </cell>
          <cell r="AI1279" t="str">
            <v>陕西省四川省乐山市五通桥区竹根镇永祥路2号</v>
          </cell>
          <cell r="AJ1279" t="str">
            <v>技术部</v>
          </cell>
          <cell r="AK1279" t="str">
            <v>四川永祥股份有限公司</v>
          </cell>
          <cell r="AL1279" t="str">
            <v>2019-03-14</v>
          </cell>
          <cell r="AM1279">
            <v>5.8</v>
          </cell>
        </row>
        <row r="1280">
          <cell r="B1280" t="str">
            <v>欧松</v>
          </cell>
          <cell r="C1280" t="str">
            <v>1110677</v>
          </cell>
          <cell r="D1280" t="str">
            <v>生产部</v>
          </cell>
          <cell r="E1280" t="str">
            <v>冷氢化一工段</v>
          </cell>
          <cell r="F1280" t="str">
            <v>2018-04-02</v>
          </cell>
          <cell r="G1280" t="str">
            <v>技术序列</v>
          </cell>
          <cell r="H1280" t="str">
            <v>冷氢化一工段</v>
          </cell>
          <cell r="I1280" t="str">
            <v>设备岗（晶硅）</v>
          </cell>
          <cell r="J1280" t="str">
            <v>冷氢化一工段</v>
          </cell>
          <cell r="K1280" t="str">
            <v>设备技术岗</v>
          </cell>
          <cell r="L1280" t="str">
            <v>工程师</v>
          </cell>
          <cell r="M1280" t="str">
            <v>2021-08-24</v>
          </cell>
          <cell r="N1280" t="str">
            <v>2999-12-31</v>
          </cell>
          <cell r="O1280" t="str">
            <v>劳动用工</v>
          </cell>
          <cell r="P1280" t="str">
            <v>男</v>
          </cell>
          <cell r="Q1280" t="str">
            <v>汉族</v>
          </cell>
          <cell r="R1280">
            <v>32</v>
          </cell>
          <cell r="S1280" t="str">
            <v>2018-04-02</v>
          </cell>
          <cell r="T1280">
            <v>6.7</v>
          </cell>
          <cell r="U1280" t="str">
            <v>1992-04-15</v>
          </cell>
          <cell r="V1280" t="str">
            <v>2018-04-02</v>
          </cell>
          <cell r="W1280" t="str">
            <v>硕士</v>
          </cell>
          <cell r="X1280" t="str">
            <v>2018-06-19</v>
          </cell>
          <cell r="Y1280" t="str">
            <v>西南石油大学</v>
          </cell>
          <cell r="Z1280" t="str">
            <v>是</v>
          </cell>
          <cell r="AA1280" t="str">
            <v>未婚</v>
          </cell>
          <cell r="AB1280" t="str">
            <v/>
          </cell>
          <cell r="AC1280" t="str">
            <v/>
          </cell>
          <cell r="AD1280" t="str">
            <v>机械工程</v>
          </cell>
          <cell r="AE1280" t="str">
            <v>ous01@tongwei.com</v>
          </cell>
          <cell r="AF1280" t="str">
            <v>+86-18200286002</v>
          </cell>
          <cell r="AG1280" t="str">
            <v>全职任职</v>
          </cell>
          <cell r="AH1280" t="str">
            <v>511102199204157713</v>
          </cell>
          <cell r="AI1280" t="str">
            <v>四川省乐山市市中区四川省乐山市市中区安谷镇民主街276号</v>
          </cell>
          <cell r="AJ1280" t="str">
            <v>冷氢化一工段</v>
          </cell>
          <cell r="AK1280" t="str">
            <v>四川永祥股份有限公司</v>
          </cell>
          <cell r="AL1280" t="str">
            <v>2018-04-02</v>
          </cell>
          <cell r="AM1280">
            <v>6.7</v>
          </cell>
        </row>
        <row r="1281">
          <cell r="B1281" t="str">
            <v>周光明</v>
          </cell>
          <cell r="C1281" t="str">
            <v>1110361</v>
          </cell>
          <cell r="D1281" t="str">
            <v>生产部</v>
          </cell>
          <cell r="E1281" t="str">
            <v>还原一工段</v>
          </cell>
          <cell r="F1281" t="str">
            <v>2021-04-18</v>
          </cell>
          <cell r="G1281" t="str">
            <v>操作支持序列</v>
          </cell>
          <cell r="H1281" t="str">
            <v>还原一工段</v>
          </cell>
          <cell r="I1281" t="str">
            <v>巡检</v>
          </cell>
          <cell r="J1281" t="str">
            <v>还原一工段</v>
          </cell>
          <cell r="K1281" t="str">
            <v>巡检</v>
          </cell>
          <cell r="L1281" t="str">
            <v>巡检主控</v>
          </cell>
          <cell r="M1281" t="str">
            <v>2021-08-23</v>
          </cell>
          <cell r="N1281" t="str">
            <v>2999-12-31</v>
          </cell>
          <cell r="O1281" t="str">
            <v>劳动用工</v>
          </cell>
          <cell r="P1281" t="str">
            <v>男</v>
          </cell>
          <cell r="Q1281" t="str">
            <v>汉族</v>
          </cell>
          <cell r="R1281">
            <v>29</v>
          </cell>
          <cell r="S1281" t="str">
            <v>2014-11-01</v>
          </cell>
          <cell r="T1281">
            <v>3.6</v>
          </cell>
          <cell r="U1281" t="str">
            <v>1995-11-05</v>
          </cell>
          <cell r="V1281" t="str">
            <v>2021-04-12</v>
          </cell>
          <cell r="W1281" t="str">
            <v>大专</v>
          </cell>
          <cell r="X1281" t="str">
            <v>2016-06-26</v>
          </cell>
          <cell r="Y1281" t="str">
            <v>其他院校</v>
          </cell>
          <cell r="Z1281" t="str">
            <v>是</v>
          </cell>
          <cell r="AA1281" t="str">
            <v>已婚</v>
          </cell>
          <cell r="AB1281" t="str">
            <v/>
          </cell>
          <cell r="AC1281" t="str">
            <v/>
          </cell>
          <cell r="AD1281" t="str">
            <v>酒店管理</v>
          </cell>
          <cell r="AE1281" t="str">
            <v/>
          </cell>
          <cell r="AF1281" t="str">
            <v>+86-18283315554</v>
          </cell>
          <cell r="AG1281" t="str">
            <v>全职任职</v>
          </cell>
          <cell r="AH1281" t="str">
            <v>511112199511054813</v>
          </cell>
          <cell r="AI1281" t="str">
            <v>四川省乐山市五通桥区四川省乐山市五通桥区石麟镇阳光村3组</v>
          </cell>
          <cell r="AJ1281" t="str">
            <v>还原一工段</v>
          </cell>
          <cell r="AK1281" t="str">
            <v>四川永祥股份有限公司</v>
          </cell>
          <cell r="AL1281" t="str">
            <v>2021-04-18</v>
          </cell>
          <cell r="AM1281">
            <v>3.7</v>
          </cell>
        </row>
        <row r="1282">
          <cell r="B1282" t="str">
            <v>侯槟</v>
          </cell>
          <cell r="C1282" t="str">
            <v>1110306</v>
          </cell>
          <cell r="D1282" t="str">
            <v>生产部</v>
          </cell>
          <cell r="E1282" t="str">
            <v>生产部</v>
          </cell>
          <cell r="F1282" t="str">
            <v>2018-01-02</v>
          </cell>
          <cell r="G1282" t="str">
            <v>技术序列</v>
          </cell>
          <cell r="H1282" t="str">
            <v>生产部</v>
          </cell>
          <cell r="I1282" t="str">
            <v>设备岗（晶硅）</v>
          </cell>
          <cell r="J1282" t="str">
            <v>生产部办公室</v>
          </cell>
          <cell r="K1282" t="str">
            <v>设备技术岗</v>
          </cell>
          <cell r="L1282" t="str">
            <v>工程师</v>
          </cell>
          <cell r="M1282" t="str">
            <v>2021-08-19</v>
          </cell>
          <cell r="N1282" t="str">
            <v>2999-12-31</v>
          </cell>
          <cell r="O1282" t="str">
            <v>劳动用工</v>
          </cell>
          <cell r="P1282" t="str">
            <v>男</v>
          </cell>
          <cell r="Q1282" t="str">
            <v>汉族</v>
          </cell>
          <cell r="R1282">
            <v>50</v>
          </cell>
          <cell r="S1282" t="str">
            <v>1994-09-01</v>
          </cell>
          <cell r="T1282">
            <v>6.9</v>
          </cell>
          <cell r="U1282" t="str">
            <v>1974-04-08</v>
          </cell>
          <cell r="V1282" t="str">
            <v>2019-04-01</v>
          </cell>
          <cell r="W1282" t="str">
            <v>本科</v>
          </cell>
          <cell r="X1282" t="str">
            <v>2023-06-30</v>
          </cell>
          <cell r="Y1282" t="str">
            <v>乐山师范学院</v>
          </cell>
          <cell r="Z1282" t="str">
            <v>否</v>
          </cell>
          <cell r="AA1282" t="str">
            <v>已婚</v>
          </cell>
          <cell r="AB1282" t="str">
            <v/>
          </cell>
          <cell r="AC1282" t="str">
            <v/>
          </cell>
          <cell r="AD1282" t="str">
            <v>化学</v>
          </cell>
          <cell r="AE1282" t="str">
            <v>houb01@tongwei.com</v>
          </cell>
          <cell r="AF1282" t="str">
            <v>+86-19881058228</v>
          </cell>
          <cell r="AG1282" t="str">
            <v>全职任职</v>
          </cell>
          <cell r="AH1282" t="str">
            <v>512922197404082454</v>
          </cell>
          <cell r="AI1282" t="str">
            <v>四川省四川省成都市龙泉驿区十陵英蓉社区</v>
          </cell>
          <cell r="AJ1282" t="str">
            <v>生产部办公室</v>
          </cell>
          <cell r="AK1282" t="str">
            <v>四川永祥股份有限公司</v>
          </cell>
          <cell r="AL1282" t="str">
            <v>2018-01-02</v>
          </cell>
          <cell r="AM1282">
            <v>5.7</v>
          </cell>
        </row>
        <row r="1283">
          <cell r="B1283" t="str">
            <v>刘丹</v>
          </cell>
          <cell r="C1283" t="str">
            <v>1111066</v>
          </cell>
          <cell r="D1283" t="str">
            <v>生产部</v>
          </cell>
          <cell r="E1283" t="str">
            <v>后处理一工段</v>
          </cell>
          <cell r="F1283" t="str">
            <v>2021-03-10</v>
          </cell>
          <cell r="G1283" t="str">
            <v>操作支持序列</v>
          </cell>
          <cell r="H1283" t="str">
            <v>后处理一工段</v>
          </cell>
          <cell r="I1283" t="str">
            <v>生产作业岗（晶硅）</v>
          </cell>
          <cell r="J1283" t="str">
            <v>后处理一工段</v>
          </cell>
          <cell r="K1283" t="str">
            <v>破碎</v>
          </cell>
          <cell r="L1283" t="str">
            <v>操作工Ⅰ</v>
          </cell>
          <cell r="M1283" t="str">
            <v>2021-08-16</v>
          </cell>
          <cell r="N1283" t="str">
            <v>2999-12-31</v>
          </cell>
          <cell r="O1283" t="str">
            <v>劳动用工</v>
          </cell>
          <cell r="P1283" t="str">
            <v>女</v>
          </cell>
          <cell r="Q1283" t="str">
            <v>汉族</v>
          </cell>
          <cell r="R1283">
            <v>33</v>
          </cell>
          <cell r="S1283" t="str">
            <v>2010-02-14</v>
          </cell>
          <cell r="T1283">
            <v>3.8</v>
          </cell>
          <cell r="U1283" t="str">
            <v>1991-03-07</v>
          </cell>
          <cell r="V1283" t="str">
            <v>2021-03-10</v>
          </cell>
          <cell r="W1283" t="str">
            <v>高中</v>
          </cell>
          <cell r="X1283" t="str">
            <v>2009-06-16</v>
          </cell>
          <cell r="Y1283" t="str">
            <v>其他院校</v>
          </cell>
          <cell r="Z1283" t="str">
            <v>是</v>
          </cell>
          <cell r="AA1283" t="str">
            <v>已婚</v>
          </cell>
          <cell r="AB1283" t="str">
            <v/>
          </cell>
          <cell r="AC1283" t="str">
            <v/>
          </cell>
          <cell r="AD1283" t="str">
            <v>高中</v>
          </cell>
          <cell r="AE1283" t="str">
            <v/>
          </cell>
          <cell r="AF1283" t="str">
            <v>+86-18090462343</v>
          </cell>
          <cell r="AG1283" t="str">
            <v>全职任职</v>
          </cell>
          <cell r="AH1283" t="str">
            <v>51101119910307694X</v>
          </cell>
          <cell r="AI1283" t="str">
            <v>四川省内江市东兴区四川省内江市东兴区双桥乡牌坊村1组54号</v>
          </cell>
          <cell r="AJ1283" t="str">
            <v>后处理一工段</v>
          </cell>
          <cell r="AK1283" t="str">
            <v>四川永祥股份有限公司</v>
          </cell>
          <cell r="AL1283" t="str">
            <v>2021-03-10</v>
          </cell>
          <cell r="AM1283">
            <v>3.8</v>
          </cell>
        </row>
        <row r="1284">
          <cell r="B1284" t="str">
            <v>王小英</v>
          </cell>
          <cell r="C1284" t="str">
            <v>1111032</v>
          </cell>
          <cell r="D1284" t="str">
            <v>生产部</v>
          </cell>
          <cell r="E1284" t="str">
            <v>后处理一工段</v>
          </cell>
          <cell r="F1284" t="str">
            <v>2018-06-22</v>
          </cell>
          <cell r="G1284" t="str">
            <v>操作支持序列</v>
          </cell>
          <cell r="H1284" t="str">
            <v>后处理一工段</v>
          </cell>
          <cell r="I1284" t="str">
            <v>生产作业岗（晶硅）</v>
          </cell>
          <cell r="J1284" t="str">
            <v>后处理一工段</v>
          </cell>
          <cell r="K1284" t="str">
            <v>破碎</v>
          </cell>
          <cell r="L1284" t="str">
            <v>操作工Ⅰ</v>
          </cell>
          <cell r="M1284" t="str">
            <v>2021-08-16</v>
          </cell>
          <cell r="N1284" t="str">
            <v>2999-12-31</v>
          </cell>
          <cell r="O1284" t="str">
            <v>劳动用工</v>
          </cell>
          <cell r="P1284" t="str">
            <v>女</v>
          </cell>
          <cell r="Q1284" t="str">
            <v>汉族</v>
          </cell>
          <cell r="R1284">
            <v>39</v>
          </cell>
          <cell r="S1284" t="str">
            <v>2005-07-01</v>
          </cell>
          <cell r="T1284">
            <v>6.5</v>
          </cell>
          <cell r="U1284" t="str">
            <v>1985-03-08</v>
          </cell>
          <cell r="V1284" t="str">
            <v>2018-06-25</v>
          </cell>
          <cell r="W1284" t="str">
            <v>技校</v>
          </cell>
          <cell r="X1284" t="str">
            <v>2005-07-01</v>
          </cell>
          <cell r="Y1284" t="str">
            <v>其他院校</v>
          </cell>
          <cell r="Z1284" t="str">
            <v>否</v>
          </cell>
          <cell r="AA1284" t="str">
            <v>已婚</v>
          </cell>
          <cell r="AB1284" t="str">
            <v/>
          </cell>
          <cell r="AC1284" t="str">
            <v/>
          </cell>
          <cell r="AD1284" t="str">
            <v>计算机应用</v>
          </cell>
          <cell r="AE1284" t="str">
            <v/>
          </cell>
          <cell r="AF1284" t="str">
            <v>+86-17508232677</v>
          </cell>
          <cell r="AG1284" t="str">
            <v>全职任职</v>
          </cell>
          <cell r="AH1284" t="str">
            <v>511112198503085324</v>
          </cell>
          <cell r="AI1284" t="str">
            <v>四川省乐山市五通桥区四川省乐山市五通桥区锦绣竹根E区1-3-5-2</v>
          </cell>
          <cell r="AJ1284" t="str">
            <v>后处理一工段</v>
          </cell>
          <cell r="AK1284" t="str">
            <v>四川永祥股份有限公司</v>
          </cell>
          <cell r="AL1284" t="str">
            <v>2018-06-22</v>
          </cell>
          <cell r="AM1284">
            <v>6.5</v>
          </cell>
        </row>
        <row r="1285">
          <cell r="B1285" t="str">
            <v>肖红梅</v>
          </cell>
          <cell r="C1285" t="str">
            <v>1111023</v>
          </cell>
          <cell r="D1285" t="str">
            <v>生产部</v>
          </cell>
          <cell r="E1285" t="str">
            <v>后处理一工段</v>
          </cell>
          <cell r="F1285" t="str">
            <v>2018-04-02</v>
          </cell>
          <cell r="G1285" t="str">
            <v>操作支持序列</v>
          </cell>
          <cell r="H1285" t="str">
            <v>后处理一工段</v>
          </cell>
          <cell r="I1285" t="str">
            <v>生产作业岗（晶硅）</v>
          </cell>
          <cell r="J1285" t="str">
            <v>后处理一工段</v>
          </cell>
          <cell r="K1285" t="str">
            <v>破碎</v>
          </cell>
          <cell r="L1285" t="str">
            <v>操作工Ⅰ</v>
          </cell>
          <cell r="M1285" t="str">
            <v>2021-08-16</v>
          </cell>
          <cell r="N1285" t="str">
            <v>2999-12-31</v>
          </cell>
          <cell r="O1285" t="str">
            <v>劳动用工</v>
          </cell>
          <cell r="P1285" t="str">
            <v>女</v>
          </cell>
          <cell r="Q1285" t="str">
            <v>汉族</v>
          </cell>
          <cell r="R1285">
            <v>43</v>
          </cell>
          <cell r="S1285" t="str">
            <v>1999-07-10</v>
          </cell>
          <cell r="T1285">
            <v>6.7</v>
          </cell>
          <cell r="U1285" t="str">
            <v>1981-09-23</v>
          </cell>
          <cell r="V1285" t="str">
            <v>2018-04-02</v>
          </cell>
          <cell r="W1285" t="str">
            <v>高中</v>
          </cell>
          <cell r="X1285" t="str">
            <v>1999-07-10</v>
          </cell>
          <cell r="Y1285" t="str">
            <v>其他院校</v>
          </cell>
          <cell r="Z1285" t="str">
            <v>是</v>
          </cell>
          <cell r="AA1285" t="str">
            <v>已婚</v>
          </cell>
          <cell r="AB1285" t="str">
            <v/>
          </cell>
          <cell r="AC1285" t="str">
            <v/>
          </cell>
          <cell r="AD1285" t="str">
            <v>无</v>
          </cell>
          <cell r="AE1285" t="str">
            <v/>
          </cell>
          <cell r="AF1285" t="str">
            <v>+86-18227880428</v>
          </cell>
          <cell r="AG1285" t="str">
            <v>全职任职</v>
          </cell>
          <cell r="AH1285" t="str">
            <v>511121198109233946</v>
          </cell>
          <cell r="AI1285" t="str">
            <v>四川省乐山市仁寿县四川省乐山市五通桥区竹根镇幸福村1组145号</v>
          </cell>
          <cell r="AJ1285" t="str">
            <v>后处理一工段</v>
          </cell>
          <cell r="AK1285" t="str">
            <v>四川永祥股份有限公司</v>
          </cell>
          <cell r="AL1285" t="str">
            <v>2018-04-02</v>
          </cell>
          <cell r="AM1285">
            <v>6.7</v>
          </cell>
        </row>
        <row r="1286">
          <cell r="B1286" t="str">
            <v>高晓磊</v>
          </cell>
          <cell r="C1286" t="str">
            <v>1111298</v>
          </cell>
          <cell r="D1286" t="str">
            <v>安全环境部</v>
          </cell>
          <cell r="E1286" t="str">
            <v>安全环境部</v>
          </cell>
          <cell r="F1286" t="str">
            <v>2021-03-10</v>
          </cell>
          <cell r="G1286" t="str">
            <v>职能序列</v>
          </cell>
          <cell r="H1286" t="str">
            <v>安全环境部</v>
          </cell>
          <cell r="I1286" t="str">
            <v>综合文员岗</v>
          </cell>
          <cell r="J1286" t="str">
            <v>安全环境部办公室</v>
          </cell>
          <cell r="K1286" t="str">
            <v>内勤岗</v>
          </cell>
          <cell r="L1286" t="str">
            <v>初级专员</v>
          </cell>
          <cell r="M1286" t="str">
            <v>2021-08-11</v>
          </cell>
          <cell r="N1286" t="str">
            <v>2999-12-31</v>
          </cell>
          <cell r="O1286" t="str">
            <v>劳动用工</v>
          </cell>
          <cell r="P1286" t="str">
            <v>女</v>
          </cell>
          <cell r="Q1286" t="str">
            <v>汉族</v>
          </cell>
          <cell r="R1286">
            <v>29</v>
          </cell>
          <cell r="S1286" t="str">
            <v>2017-07-07</v>
          </cell>
          <cell r="T1286">
            <v>3.8</v>
          </cell>
          <cell r="U1286" t="str">
            <v>1994-12-28</v>
          </cell>
          <cell r="V1286" t="str">
            <v>2021-03-10</v>
          </cell>
          <cell r="W1286" t="str">
            <v>大专</v>
          </cell>
          <cell r="X1286" t="str">
            <v>2017-07-07</v>
          </cell>
          <cell r="Y1286" t="str">
            <v>内江职业技术学院</v>
          </cell>
          <cell r="Z1286" t="str">
            <v>是</v>
          </cell>
          <cell r="AA1286" t="str">
            <v>未婚</v>
          </cell>
          <cell r="AB1286" t="str">
            <v/>
          </cell>
          <cell r="AC1286" t="str">
            <v/>
          </cell>
          <cell r="AD1286" t="str">
            <v>财务管理</v>
          </cell>
          <cell r="AE1286" t="str">
            <v>gaoxl07@tongwei.com</v>
          </cell>
          <cell r="AF1286" t="str">
            <v>+86-18728841559</v>
          </cell>
          <cell r="AG1286" t="str">
            <v>全职任职</v>
          </cell>
          <cell r="AH1286" t="str">
            <v>511181199412285328</v>
          </cell>
          <cell r="AI1286" t="str">
            <v>四川省乐山市峨眉山市四川省乐山市峨眉山市双福镇三江村五组</v>
          </cell>
          <cell r="AJ1286" t="str">
            <v>安全环境部办公室</v>
          </cell>
          <cell r="AK1286" t="str">
            <v>四川永祥股份有限公司</v>
          </cell>
          <cell r="AL1286" t="str">
            <v>2021-03-10</v>
          </cell>
          <cell r="AM1286">
            <v>3.8</v>
          </cell>
        </row>
        <row r="1287">
          <cell r="B1287" t="str">
            <v>张英杰</v>
          </cell>
          <cell r="C1287" t="str">
            <v>1110795</v>
          </cell>
          <cell r="D1287" t="str">
            <v>生产部</v>
          </cell>
          <cell r="E1287" t="str">
            <v>回收一工段</v>
          </cell>
          <cell r="F1287" t="str">
            <v>2021-03-10</v>
          </cell>
          <cell r="G1287" t="str">
            <v>操作支持序列</v>
          </cell>
          <cell r="H1287" t="str">
            <v>回收一工段</v>
          </cell>
          <cell r="I1287" t="str">
            <v>巡检</v>
          </cell>
          <cell r="J1287" t="str">
            <v>回收一工段</v>
          </cell>
          <cell r="K1287" t="str">
            <v>巡检</v>
          </cell>
          <cell r="L1287" t="str">
            <v>巡检主控</v>
          </cell>
          <cell r="M1287" t="str">
            <v>2021-08-09</v>
          </cell>
          <cell r="N1287" t="str">
            <v>2999-12-31</v>
          </cell>
          <cell r="O1287" t="str">
            <v>劳动用工</v>
          </cell>
          <cell r="P1287" t="str">
            <v>男</v>
          </cell>
          <cell r="Q1287" t="str">
            <v>汉族</v>
          </cell>
          <cell r="R1287">
            <v>33</v>
          </cell>
          <cell r="S1287" t="str">
            <v>2015-06-08</v>
          </cell>
          <cell r="T1287">
            <v>3.8</v>
          </cell>
          <cell r="U1287" t="str">
            <v>1991-02-17</v>
          </cell>
          <cell r="V1287" t="str">
            <v>2021-03-10</v>
          </cell>
          <cell r="W1287" t="str">
            <v>大专</v>
          </cell>
          <cell r="X1287" t="str">
            <v>2015-06-08</v>
          </cell>
          <cell r="Y1287" t="str">
            <v>西安科技大学</v>
          </cell>
          <cell r="Z1287" t="str">
            <v>否</v>
          </cell>
          <cell r="AA1287" t="str">
            <v>已婚</v>
          </cell>
          <cell r="AB1287" t="str">
            <v/>
          </cell>
          <cell r="AC1287" t="str">
            <v/>
          </cell>
          <cell r="AD1287" t="str">
            <v>煤矿开采技术</v>
          </cell>
          <cell r="AE1287" t="str">
            <v/>
          </cell>
          <cell r="AF1287" t="str">
            <v>+86-18683337017</v>
          </cell>
          <cell r="AG1287" t="str">
            <v>全职任职</v>
          </cell>
          <cell r="AH1287" t="str">
            <v>511102199102170036</v>
          </cell>
          <cell r="AI1287" t="str">
            <v>四川省乐山市市中区四川省乐山市市中区致江路31号</v>
          </cell>
          <cell r="AJ1287" t="str">
            <v>回收一工段</v>
          </cell>
          <cell r="AK1287" t="str">
            <v>四川永祥股份有限公司</v>
          </cell>
          <cell r="AL1287" t="str">
            <v>2021-03-10</v>
          </cell>
          <cell r="AM1287">
            <v>3.8</v>
          </cell>
        </row>
        <row r="1288">
          <cell r="B1288" t="str">
            <v>汪军</v>
          </cell>
          <cell r="C1288" t="str">
            <v>1110785</v>
          </cell>
          <cell r="D1288" t="str">
            <v>生产部</v>
          </cell>
          <cell r="E1288" t="str">
            <v>回收一工段</v>
          </cell>
          <cell r="F1288" t="str">
            <v>2007-12-04</v>
          </cell>
          <cell r="G1288" t="str">
            <v>管理序列</v>
          </cell>
          <cell r="H1288" t="str">
            <v>回收一工段</v>
          </cell>
          <cell r="I1288" t="str">
            <v>基层管理岗</v>
          </cell>
          <cell r="J1288" t="str">
            <v>回收一工段</v>
          </cell>
          <cell r="K1288" t="str">
            <v>副工段长</v>
          </cell>
          <cell r="L1288" t="str">
            <v>副经理级</v>
          </cell>
          <cell r="M1288" t="str">
            <v>2021-08-08</v>
          </cell>
          <cell r="N1288" t="str">
            <v>2999-12-31</v>
          </cell>
          <cell r="O1288" t="str">
            <v>劳动用工</v>
          </cell>
          <cell r="P1288" t="str">
            <v>男</v>
          </cell>
          <cell r="Q1288" t="str">
            <v>汉族</v>
          </cell>
          <cell r="R1288">
            <v>43</v>
          </cell>
          <cell r="S1288" t="str">
            <v>2007-12-04</v>
          </cell>
          <cell r="T1288">
            <v>17</v>
          </cell>
          <cell r="U1288" t="str">
            <v>1981-07-26</v>
          </cell>
          <cell r="V1288" t="str">
            <v>2019-05-01</v>
          </cell>
          <cell r="W1288" t="str">
            <v>大专</v>
          </cell>
          <cell r="X1288" t="str">
            <v>2023-01-01</v>
          </cell>
          <cell r="Y1288" t="str">
            <v>四川农业大学</v>
          </cell>
          <cell r="Z1288" t="str">
            <v>否</v>
          </cell>
          <cell r="AA1288" t="str">
            <v>已婚</v>
          </cell>
          <cell r="AB1288" t="str">
            <v/>
          </cell>
          <cell r="AC1288" t="str">
            <v/>
          </cell>
          <cell r="AD1288" t="str">
            <v>应用化工技术</v>
          </cell>
          <cell r="AE1288" t="str">
            <v>wangj269@tongwei.com</v>
          </cell>
          <cell r="AF1288" t="str">
            <v>+86-18081320209</v>
          </cell>
          <cell r="AG1288" t="str">
            <v>全职任职</v>
          </cell>
          <cell r="AH1288" t="str">
            <v>511112198107260311</v>
          </cell>
          <cell r="AI1288" t="str">
            <v>四川省乐山市五通桥区四川省乐山市五通桥区竹根镇钟楼街557号2单元1楼</v>
          </cell>
          <cell r="AJ1288" t="str">
            <v>回收一工段</v>
          </cell>
          <cell r="AK1288" t="str">
            <v>四川永祥股份有限公司</v>
          </cell>
          <cell r="AL1288" t="str">
            <v>2007-12-04</v>
          </cell>
          <cell r="AM1288">
            <v>5.6</v>
          </cell>
        </row>
        <row r="1289">
          <cell r="B1289" t="str">
            <v>周智刚</v>
          </cell>
          <cell r="C1289" t="str">
            <v>1110860</v>
          </cell>
          <cell r="D1289" t="str">
            <v>生产部</v>
          </cell>
          <cell r="E1289" t="str">
            <v>精馏一工段</v>
          </cell>
          <cell r="F1289" t="str">
            <v>2019-03-06</v>
          </cell>
          <cell r="G1289" t="str">
            <v>管理序列</v>
          </cell>
          <cell r="H1289" t="str">
            <v>精馏一工段</v>
          </cell>
          <cell r="I1289" t="str">
            <v>基层管理岗</v>
          </cell>
          <cell r="J1289" t="str">
            <v>精馏一工段</v>
          </cell>
          <cell r="K1289" t="str">
            <v>副工段长</v>
          </cell>
          <cell r="L1289" t="str">
            <v>副经理级</v>
          </cell>
          <cell r="M1289" t="str">
            <v>2021-08-08</v>
          </cell>
          <cell r="N1289" t="str">
            <v>2999-12-31</v>
          </cell>
          <cell r="O1289" t="str">
            <v>劳动用工</v>
          </cell>
          <cell r="P1289" t="str">
            <v>男</v>
          </cell>
          <cell r="Q1289" t="str">
            <v>汉族</v>
          </cell>
          <cell r="R1289">
            <v>36</v>
          </cell>
          <cell r="S1289" t="str">
            <v>2019-03-06</v>
          </cell>
          <cell r="T1289">
            <v>5.8</v>
          </cell>
          <cell r="U1289" t="str">
            <v>1988-05-28</v>
          </cell>
          <cell r="V1289" t="str">
            <v>2019-03-06</v>
          </cell>
          <cell r="W1289" t="str">
            <v>大专</v>
          </cell>
          <cell r="X1289" t="str">
            <v>2021-07-20</v>
          </cell>
          <cell r="Y1289" t="str">
            <v>其他院校</v>
          </cell>
          <cell r="Z1289" t="str">
            <v>否</v>
          </cell>
          <cell r="AA1289" t="str">
            <v>已婚</v>
          </cell>
          <cell r="AB1289" t="str">
            <v/>
          </cell>
          <cell r="AC1289" t="str">
            <v/>
          </cell>
          <cell r="AD1289" t="str">
            <v>法律事务</v>
          </cell>
          <cell r="AE1289" t="str">
            <v>zhouzg04@tongwei.com</v>
          </cell>
          <cell r="AF1289" t="str">
            <v>+86-17260886366</v>
          </cell>
          <cell r="AG1289" t="str">
            <v>全职任职</v>
          </cell>
          <cell r="AH1289" t="str">
            <v>511112198805282614</v>
          </cell>
          <cell r="AI1289" t="str">
            <v>四川省乐山市五通桥区四川省乐山市五通桥区茶花五组10号</v>
          </cell>
          <cell r="AJ1289" t="str">
            <v>精馏一工段</v>
          </cell>
          <cell r="AK1289" t="str">
            <v>四川永祥股份有限公司</v>
          </cell>
          <cell r="AL1289" t="str">
            <v>2019-03-06</v>
          </cell>
          <cell r="AM1289">
            <v>5.8</v>
          </cell>
        </row>
        <row r="1290">
          <cell r="B1290" t="str">
            <v>彭建</v>
          </cell>
          <cell r="C1290" t="str">
            <v>1110312</v>
          </cell>
          <cell r="D1290" t="str">
            <v>生产部</v>
          </cell>
          <cell r="E1290" t="str">
            <v>还原一工段</v>
          </cell>
          <cell r="F1290" t="str">
            <v>2018-01-03</v>
          </cell>
          <cell r="G1290" t="str">
            <v>管理序列</v>
          </cell>
          <cell r="H1290" t="str">
            <v>还原一工段</v>
          </cell>
          <cell r="I1290" t="str">
            <v>基层管理岗</v>
          </cell>
          <cell r="J1290" t="str">
            <v>还原一工段</v>
          </cell>
          <cell r="K1290" t="str">
            <v>副工段长</v>
          </cell>
          <cell r="L1290" t="str">
            <v>副经理级</v>
          </cell>
          <cell r="M1290" t="str">
            <v>2021-08-08</v>
          </cell>
          <cell r="N1290" t="str">
            <v>2999-12-31</v>
          </cell>
          <cell r="O1290" t="str">
            <v>劳动用工</v>
          </cell>
          <cell r="P1290" t="str">
            <v>男</v>
          </cell>
          <cell r="Q1290" t="str">
            <v>汉族</v>
          </cell>
          <cell r="R1290">
            <v>39</v>
          </cell>
          <cell r="S1290" t="str">
            <v>2007-07-01</v>
          </cell>
          <cell r="T1290">
            <v>6.9</v>
          </cell>
          <cell r="U1290" t="str">
            <v>1985-09-06</v>
          </cell>
          <cell r="V1290" t="str">
            <v>2018-01-03</v>
          </cell>
          <cell r="W1290" t="str">
            <v>大专</v>
          </cell>
          <cell r="X1290" t="str">
            <v>2007-07-01</v>
          </cell>
          <cell r="Y1290" t="str">
            <v>其他院校</v>
          </cell>
          <cell r="Z1290" t="str">
            <v>是</v>
          </cell>
          <cell r="AA1290" t="str">
            <v>已婚</v>
          </cell>
          <cell r="AB1290" t="str">
            <v/>
          </cell>
          <cell r="AC1290" t="str">
            <v/>
          </cell>
          <cell r="AD1290" t="str">
            <v>法学</v>
          </cell>
          <cell r="AE1290" t="str">
            <v>pengj047@tongwei.com</v>
          </cell>
          <cell r="AF1290" t="str">
            <v>+86-15328600789</v>
          </cell>
          <cell r="AG1290" t="str">
            <v>全职任职</v>
          </cell>
          <cell r="AH1290" t="str">
            <v>511112198509060718</v>
          </cell>
          <cell r="AI1290" t="str">
            <v>四川省乐山市五通桥区五通桥岷江大道北段362号</v>
          </cell>
          <cell r="AJ1290" t="str">
            <v>还原一工段</v>
          </cell>
          <cell r="AK1290" t="str">
            <v>四川永祥股份有限公司</v>
          </cell>
          <cell r="AL1290" t="str">
            <v>2018-01-03</v>
          </cell>
          <cell r="AM1290">
            <v>7</v>
          </cell>
        </row>
        <row r="1291">
          <cell r="B1291" t="str">
            <v>张超</v>
          </cell>
          <cell r="C1291" t="str">
            <v>1110192</v>
          </cell>
          <cell r="D1291" t="str">
            <v>生产部</v>
          </cell>
          <cell r="E1291" t="str">
            <v>调度中心</v>
          </cell>
          <cell r="F1291" t="str">
            <v>2018-03-29</v>
          </cell>
          <cell r="G1291" t="str">
            <v>技术序列</v>
          </cell>
          <cell r="H1291" t="str">
            <v>调度中心</v>
          </cell>
          <cell r="I1291" t="str">
            <v>调度</v>
          </cell>
          <cell r="J1291" t="str">
            <v>调度中心</v>
          </cell>
          <cell r="K1291" t="str">
            <v>调度技术岗</v>
          </cell>
          <cell r="L1291" t="str">
            <v>助理工程师</v>
          </cell>
          <cell r="M1291" t="str">
            <v>2021-08-08</v>
          </cell>
          <cell r="N1291" t="str">
            <v>2999-12-31</v>
          </cell>
          <cell r="O1291" t="str">
            <v>劳动用工</v>
          </cell>
          <cell r="P1291" t="str">
            <v>男</v>
          </cell>
          <cell r="Q1291" t="str">
            <v>汉族</v>
          </cell>
          <cell r="R1291">
            <v>39</v>
          </cell>
          <cell r="S1291" t="str">
            <v>2010-06-30</v>
          </cell>
          <cell r="T1291">
            <v>6.7</v>
          </cell>
          <cell r="U1291" t="str">
            <v>1985-10-11</v>
          </cell>
          <cell r="V1291" t="str">
            <v>2018-03-29</v>
          </cell>
          <cell r="W1291" t="str">
            <v>大专</v>
          </cell>
          <cell r="X1291" t="str">
            <v>2010-06-30</v>
          </cell>
          <cell r="Y1291" t="str">
            <v>重庆三峡职业学院</v>
          </cell>
          <cell r="Z1291" t="str">
            <v>是</v>
          </cell>
          <cell r="AA1291" t="str">
            <v>未婚</v>
          </cell>
          <cell r="AB1291" t="str">
            <v/>
          </cell>
          <cell r="AC1291" t="str">
            <v/>
          </cell>
          <cell r="AD1291" t="str">
            <v>机械设计与制造</v>
          </cell>
          <cell r="AE1291" t="str">
            <v>zhangc104@tongwei.com</v>
          </cell>
          <cell r="AF1291" t="str">
            <v>+86-17623396989</v>
          </cell>
          <cell r="AG1291" t="str">
            <v>全职任职</v>
          </cell>
          <cell r="AH1291" t="str">
            <v>500101198510113731</v>
          </cell>
          <cell r="AI1291" t="str">
            <v>重庆市重庆万州区天城区大团村1组73号</v>
          </cell>
          <cell r="AJ1291" t="str">
            <v>调度中心</v>
          </cell>
          <cell r="AK1291" t="str">
            <v>四川永祥股份有限公司</v>
          </cell>
          <cell r="AL1291" t="str">
            <v>2018-03-29</v>
          </cell>
          <cell r="AM1291">
            <v>6.7</v>
          </cell>
        </row>
        <row r="1292">
          <cell r="B1292" t="str">
            <v>余晓康</v>
          </cell>
          <cell r="C1292" t="str">
            <v>1111462</v>
          </cell>
          <cell r="D1292" t="str">
            <v>设备动力部</v>
          </cell>
          <cell r="E1292" t="str">
            <v>仪表工段</v>
          </cell>
          <cell r="F1292" t="str">
            <v>2018-02-28</v>
          </cell>
          <cell r="G1292" t="str">
            <v>管理序列</v>
          </cell>
          <cell r="H1292" t="str">
            <v>仪表工段</v>
          </cell>
          <cell r="I1292" t="str">
            <v>基层管理岗</v>
          </cell>
          <cell r="J1292" t="str">
            <v>仪表工段</v>
          </cell>
          <cell r="K1292" t="str">
            <v>副工段长</v>
          </cell>
          <cell r="L1292" t="str">
            <v>副经理级</v>
          </cell>
          <cell r="M1292" t="str">
            <v>2021-08-08</v>
          </cell>
          <cell r="N1292" t="str">
            <v>2999-12-31</v>
          </cell>
          <cell r="O1292" t="str">
            <v>劳动用工</v>
          </cell>
          <cell r="P1292" t="str">
            <v>男</v>
          </cell>
          <cell r="Q1292" t="str">
            <v>汉族</v>
          </cell>
          <cell r="R1292">
            <v>39</v>
          </cell>
          <cell r="S1292" t="str">
            <v>2018-02-28</v>
          </cell>
          <cell r="T1292">
            <v>6.8</v>
          </cell>
          <cell r="U1292" t="str">
            <v>1985-11-07</v>
          </cell>
          <cell r="V1292" t="str">
            <v>2021-07-14</v>
          </cell>
          <cell r="W1292" t="str">
            <v>本科</v>
          </cell>
          <cell r="X1292" t="str">
            <v>2023-06-30</v>
          </cell>
          <cell r="Y1292" t="str">
            <v>乐山师范学院</v>
          </cell>
          <cell r="Z1292" t="str">
            <v>否</v>
          </cell>
          <cell r="AA1292" t="str">
            <v>已婚</v>
          </cell>
          <cell r="AB1292" t="str">
            <v/>
          </cell>
          <cell r="AC1292" t="str">
            <v/>
          </cell>
          <cell r="AD1292" t="str">
            <v>化学</v>
          </cell>
          <cell r="AE1292" t="str">
            <v>yuxk01@tongwei.com</v>
          </cell>
          <cell r="AF1292" t="str">
            <v>+86-18990669626</v>
          </cell>
          <cell r="AG1292" t="str">
            <v>全职任职</v>
          </cell>
          <cell r="AH1292" t="str">
            <v>511112198511070333</v>
          </cell>
          <cell r="AI1292" t="str">
            <v>四川省乐山市五通桥区五通桥区竹根镇跃进街439号1单元2楼1号</v>
          </cell>
          <cell r="AJ1292" t="str">
            <v>仪表工段</v>
          </cell>
          <cell r="AK1292" t="str">
            <v>四川永祥股份有限公司</v>
          </cell>
          <cell r="AL1292" t="str">
            <v>2018-02-28</v>
          </cell>
          <cell r="AM1292">
            <v>3.4</v>
          </cell>
        </row>
        <row r="1293">
          <cell r="B1293" t="str">
            <v>叶奎</v>
          </cell>
          <cell r="C1293" t="str">
            <v>1111461</v>
          </cell>
          <cell r="D1293" t="str">
            <v>设备动力部</v>
          </cell>
          <cell r="E1293" t="str">
            <v>仪表工段</v>
          </cell>
          <cell r="F1293" t="str">
            <v>2018-02-03</v>
          </cell>
          <cell r="G1293" t="str">
            <v>管理序列</v>
          </cell>
          <cell r="H1293" t="str">
            <v>仪表工段</v>
          </cell>
          <cell r="I1293" t="str">
            <v>基层管理岗</v>
          </cell>
          <cell r="J1293" t="str">
            <v>仪表工段</v>
          </cell>
          <cell r="K1293" t="str">
            <v>副工段长</v>
          </cell>
          <cell r="L1293" t="str">
            <v>副经理级</v>
          </cell>
          <cell r="M1293" t="str">
            <v>2021-08-08</v>
          </cell>
          <cell r="N1293" t="str">
            <v>2999-12-31</v>
          </cell>
          <cell r="O1293" t="str">
            <v>劳动用工</v>
          </cell>
          <cell r="P1293" t="str">
            <v>男</v>
          </cell>
          <cell r="Q1293" t="str">
            <v>汉族</v>
          </cell>
          <cell r="R1293">
            <v>36</v>
          </cell>
          <cell r="S1293" t="str">
            <v>2018-02-03</v>
          </cell>
          <cell r="T1293">
            <v>6.9</v>
          </cell>
          <cell r="U1293" t="str">
            <v>1988-01-14</v>
          </cell>
          <cell r="V1293" t="str">
            <v>2021-07-14</v>
          </cell>
          <cell r="W1293" t="str">
            <v>大专</v>
          </cell>
          <cell r="X1293" t="str">
            <v>2022-01-10</v>
          </cell>
          <cell r="Y1293" t="str">
            <v>西南科技大学</v>
          </cell>
          <cell r="Z1293" t="str">
            <v>否</v>
          </cell>
          <cell r="AA1293" t="str">
            <v>已婚</v>
          </cell>
          <cell r="AB1293" t="str">
            <v/>
          </cell>
          <cell r="AC1293" t="str">
            <v/>
          </cell>
          <cell r="AD1293" t="str">
            <v>机电一体化技术</v>
          </cell>
          <cell r="AE1293" t="str">
            <v>yek03@tongwei.com</v>
          </cell>
          <cell r="AF1293" t="str">
            <v>+86-18188333276</v>
          </cell>
          <cell r="AG1293" t="str">
            <v>全职任职</v>
          </cell>
          <cell r="AH1293" t="str">
            <v>511124198801143014</v>
          </cell>
          <cell r="AI1293" t="str">
            <v>四川省乐山市井研县井研县磨池镇龙池14组</v>
          </cell>
          <cell r="AJ1293" t="str">
            <v>仪表工段</v>
          </cell>
          <cell r="AK1293" t="str">
            <v>四川永祥股份有限公司</v>
          </cell>
          <cell r="AL1293" t="str">
            <v>2018-02-03</v>
          </cell>
          <cell r="AM1293">
            <v>3.4</v>
          </cell>
        </row>
        <row r="1294">
          <cell r="B1294" t="str">
            <v>周彬</v>
          </cell>
          <cell r="C1294" t="str">
            <v>1111305</v>
          </cell>
          <cell r="D1294" t="str">
            <v>设备动力部</v>
          </cell>
          <cell r="E1294" t="str">
            <v>电气工段</v>
          </cell>
          <cell r="F1294" t="str">
            <v>2018-10-25</v>
          </cell>
          <cell r="G1294" t="str">
            <v>管理序列</v>
          </cell>
          <cell r="H1294" t="str">
            <v>电气工段</v>
          </cell>
          <cell r="I1294" t="str">
            <v>基层管理岗</v>
          </cell>
          <cell r="J1294" t="str">
            <v>电气工段</v>
          </cell>
          <cell r="K1294" t="str">
            <v>副工段长</v>
          </cell>
          <cell r="L1294" t="str">
            <v>副经理级</v>
          </cell>
          <cell r="M1294" t="str">
            <v>2021-08-08</v>
          </cell>
          <cell r="N1294" t="str">
            <v>2999-12-31</v>
          </cell>
          <cell r="O1294" t="str">
            <v>劳动用工</v>
          </cell>
          <cell r="P1294" t="str">
            <v>男</v>
          </cell>
          <cell r="Q1294" t="str">
            <v>汉族</v>
          </cell>
          <cell r="R1294">
            <v>43</v>
          </cell>
          <cell r="S1294" t="str">
            <v>2006-03-01</v>
          </cell>
          <cell r="T1294">
            <v>6.1</v>
          </cell>
          <cell r="U1294" t="str">
            <v>1981-02-21</v>
          </cell>
          <cell r="V1294" t="str">
            <v>2018-10-25</v>
          </cell>
          <cell r="W1294" t="str">
            <v>大专</v>
          </cell>
          <cell r="X1294" t="str">
            <v>2023-01-01</v>
          </cell>
          <cell r="Y1294" t="str">
            <v>中钢集团衡阳重机职工大学</v>
          </cell>
          <cell r="Z1294" t="str">
            <v>否</v>
          </cell>
          <cell r="AA1294" t="str">
            <v>已婚</v>
          </cell>
          <cell r="AB1294" t="str">
            <v/>
          </cell>
          <cell r="AC1294" t="str">
            <v/>
          </cell>
          <cell r="AD1294" t="str">
            <v>电气自动化技术</v>
          </cell>
          <cell r="AE1294" t="str">
            <v>zhoub027@tongwei.com</v>
          </cell>
          <cell r="AF1294" t="str">
            <v>+86-18584165681</v>
          </cell>
          <cell r="AG1294" t="str">
            <v>全职任职</v>
          </cell>
          <cell r="AH1294" t="str">
            <v>511123198102215190</v>
          </cell>
          <cell r="AI1294" t="str">
            <v>四川省乐山市犍为县四川省乐山市五通桥区金山镇佳兴锦园10-2-6-1</v>
          </cell>
          <cell r="AJ1294" t="str">
            <v>电气工段</v>
          </cell>
          <cell r="AK1294" t="str">
            <v>四川永祥股份有限公司</v>
          </cell>
          <cell r="AL1294" t="str">
            <v>2018-10-25</v>
          </cell>
          <cell r="AM1294">
            <v>6.2</v>
          </cell>
        </row>
        <row r="1295">
          <cell r="B1295" t="str">
            <v>刘南</v>
          </cell>
          <cell r="C1295" t="str">
            <v>1033028</v>
          </cell>
          <cell r="D1295" t="str">
            <v>财务部</v>
          </cell>
          <cell r="E1295" t="str">
            <v>财务部</v>
          </cell>
          <cell r="F1295" t="str">
            <v>2007-05-28</v>
          </cell>
          <cell r="G1295" t="str">
            <v>职能序列</v>
          </cell>
          <cell r="H1295" t="str">
            <v>财务部</v>
          </cell>
          <cell r="I1295" t="str">
            <v>会计核算岗</v>
          </cell>
          <cell r="J1295" t="str">
            <v>财务部</v>
          </cell>
          <cell r="K1295" t="str">
            <v>费用核算岗</v>
          </cell>
          <cell r="L1295" t="str">
            <v>专员</v>
          </cell>
          <cell r="M1295" t="str">
            <v>2021-08-05</v>
          </cell>
          <cell r="N1295" t="str">
            <v>2999-12-31</v>
          </cell>
          <cell r="O1295" t="str">
            <v>劳动用工</v>
          </cell>
          <cell r="P1295" t="str">
            <v>男</v>
          </cell>
          <cell r="Q1295" t="str">
            <v>汉族</v>
          </cell>
          <cell r="R1295">
            <v>55</v>
          </cell>
          <cell r="S1295" t="str">
            <v>1990-07-01</v>
          </cell>
          <cell r="T1295">
            <v>17.5</v>
          </cell>
          <cell r="U1295" t="str">
            <v>1969-02-07</v>
          </cell>
          <cell r="V1295" t="str">
            <v>2007-05-28</v>
          </cell>
          <cell r="W1295" t="str">
            <v>大专</v>
          </cell>
          <cell r="X1295" t="str">
            <v>1990-07-01</v>
          </cell>
          <cell r="Y1295" t="str">
            <v>西华大学</v>
          </cell>
          <cell r="Z1295" t="str">
            <v>是</v>
          </cell>
          <cell r="AA1295" t="str">
            <v>已婚</v>
          </cell>
          <cell r="AB1295" t="str">
            <v/>
          </cell>
          <cell r="AC1295" t="str">
            <v/>
          </cell>
          <cell r="AD1295" t="str">
            <v>会计学</v>
          </cell>
          <cell r="AE1295" t="str">
            <v>liun08@tongwei.com</v>
          </cell>
          <cell r="AF1295" t="str">
            <v>+86-18228309519</v>
          </cell>
          <cell r="AG1295" t="str">
            <v>全职任职</v>
          </cell>
          <cell r="AH1295" t="str">
            <v>511112196902070016</v>
          </cell>
          <cell r="AI1295" t="str">
            <v>四川省乐山市五通桥区四川省乐山市五通桥区竹根镇文化街281号2栋7楼1号</v>
          </cell>
          <cell r="AJ1295" t="str">
            <v>财务部</v>
          </cell>
          <cell r="AK1295" t="str">
            <v>四川永祥股份有限公司</v>
          </cell>
          <cell r="AL1295" t="str">
            <v>2007-05-28</v>
          </cell>
          <cell r="AM1295">
            <v>17.6</v>
          </cell>
        </row>
        <row r="1296">
          <cell r="B1296" t="str">
            <v>曹培刚</v>
          </cell>
          <cell r="C1296" t="str">
            <v>1033025</v>
          </cell>
          <cell r="D1296" t="str">
            <v>财务部</v>
          </cell>
          <cell r="E1296" t="str">
            <v>财务部</v>
          </cell>
          <cell r="F1296" t="str">
            <v>2008-10-06</v>
          </cell>
          <cell r="G1296" t="str">
            <v>职能序列</v>
          </cell>
          <cell r="H1296" t="str">
            <v>财务部</v>
          </cell>
          <cell r="I1296" t="str">
            <v>财务分析岗</v>
          </cell>
          <cell r="J1296" t="str">
            <v>财务部</v>
          </cell>
          <cell r="K1296" t="str">
            <v>工程预算岗</v>
          </cell>
          <cell r="L1296" t="str">
            <v>进阶专员</v>
          </cell>
          <cell r="M1296" t="str">
            <v>2021-08-05</v>
          </cell>
          <cell r="N1296" t="str">
            <v>2999-12-31</v>
          </cell>
          <cell r="O1296" t="str">
            <v>劳动用工</v>
          </cell>
          <cell r="P1296" t="str">
            <v>男</v>
          </cell>
          <cell r="Q1296" t="str">
            <v>汉族</v>
          </cell>
          <cell r="R1296">
            <v>50</v>
          </cell>
          <cell r="S1296" t="str">
            <v>1999-06-30</v>
          </cell>
          <cell r="T1296">
            <v>16.2</v>
          </cell>
          <cell r="U1296" t="str">
            <v>1974-03-30</v>
          </cell>
          <cell r="V1296" t="str">
            <v>2015-12-01</v>
          </cell>
          <cell r="W1296" t="str">
            <v>大专</v>
          </cell>
          <cell r="X1296" t="str">
            <v>1999-06-30</v>
          </cell>
          <cell r="Y1296" t="str">
            <v>其他院校</v>
          </cell>
          <cell r="Z1296" t="str">
            <v>是</v>
          </cell>
          <cell r="AA1296" t="str">
            <v>已婚</v>
          </cell>
          <cell r="AB1296" t="str">
            <v/>
          </cell>
          <cell r="AC1296" t="str">
            <v/>
          </cell>
          <cell r="AD1296" t="str">
            <v>工业与民用建筑</v>
          </cell>
          <cell r="AE1296" t="str">
            <v>caopg01@tongwei.com</v>
          </cell>
          <cell r="AF1296" t="str">
            <v>+86-13551671155</v>
          </cell>
          <cell r="AG1296" t="str">
            <v>全职任职</v>
          </cell>
          <cell r="AH1296" t="str">
            <v>513124197403305118</v>
          </cell>
          <cell r="AI1296" t="str">
            <v>四川省四川省绵阳市涪城区南河路附206号</v>
          </cell>
          <cell r="AJ1296" t="str">
            <v>财务部</v>
          </cell>
          <cell r="AK1296" t="str">
            <v>四川永祥股份有限公司</v>
          </cell>
          <cell r="AL1296" t="str">
            <v>2008-10-06</v>
          </cell>
          <cell r="AM1296">
            <v>9.1</v>
          </cell>
        </row>
        <row r="1297">
          <cell r="B1297" t="str">
            <v>葛君建</v>
          </cell>
          <cell r="C1297" t="str">
            <v>1033031</v>
          </cell>
          <cell r="D1297" t="str">
            <v>财务部</v>
          </cell>
          <cell r="E1297" t="str">
            <v>财务部</v>
          </cell>
          <cell r="F1297" t="str">
            <v>2019-07-03</v>
          </cell>
          <cell r="G1297" t="str">
            <v>职能序列</v>
          </cell>
          <cell r="H1297" t="str">
            <v>财务部</v>
          </cell>
          <cell r="I1297" t="str">
            <v>财务分析岗</v>
          </cell>
          <cell r="J1297" t="str">
            <v>财务部</v>
          </cell>
          <cell r="K1297" t="str">
            <v>成本管理岗</v>
          </cell>
          <cell r="L1297" t="str">
            <v>中级专员</v>
          </cell>
          <cell r="M1297" t="str">
            <v>2021-08-05</v>
          </cell>
          <cell r="N1297" t="str">
            <v>2999-12-31</v>
          </cell>
          <cell r="O1297" t="str">
            <v>劳动用工</v>
          </cell>
          <cell r="P1297" t="str">
            <v>男</v>
          </cell>
          <cell r="Q1297" t="str">
            <v>汉族</v>
          </cell>
          <cell r="R1297">
            <v>39</v>
          </cell>
          <cell r="S1297" t="str">
            <v>2008-06-30</v>
          </cell>
          <cell r="T1297">
            <v>5.4</v>
          </cell>
          <cell r="U1297" t="str">
            <v>1985-10-29</v>
          </cell>
          <cell r="V1297" t="str">
            <v>2019-07-03</v>
          </cell>
          <cell r="W1297" t="str">
            <v>大专</v>
          </cell>
          <cell r="X1297" t="str">
            <v>2008-06-30</v>
          </cell>
          <cell r="Y1297" t="str">
            <v>四川师范大学</v>
          </cell>
          <cell r="Z1297" t="str">
            <v>是</v>
          </cell>
          <cell r="AA1297" t="str">
            <v>已婚</v>
          </cell>
          <cell r="AB1297" t="str">
            <v/>
          </cell>
          <cell r="AC1297" t="str">
            <v/>
          </cell>
          <cell r="AD1297" t="str">
            <v>会计电算化</v>
          </cell>
          <cell r="AE1297" t="str">
            <v>gejj01@tongwei.com</v>
          </cell>
          <cell r="AF1297" t="str">
            <v>+86-15386554115</v>
          </cell>
          <cell r="AG1297" t="str">
            <v>全职任职</v>
          </cell>
          <cell r="AH1297" t="str">
            <v>511181198510290433</v>
          </cell>
          <cell r="AI1297" t="str">
            <v>四川省乐山市峨眉山市四川省峨眉山市符溪镇符平村1组</v>
          </cell>
          <cell r="AJ1297" t="str">
            <v>财务部</v>
          </cell>
          <cell r="AK1297" t="str">
            <v>四川永祥股份有限公司</v>
          </cell>
          <cell r="AL1297" t="str">
            <v>2019-07-03</v>
          </cell>
          <cell r="AM1297">
            <v>5.5</v>
          </cell>
        </row>
        <row r="1298">
          <cell r="B1298" t="str">
            <v>卢程</v>
          </cell>
          <cell r="C1298" t="str">
            <v>1111323</v>
          </cell>
          <cell r="D1298" t="str">
            <v>设备动力部</v>
          </cell>
          <cell r="E1298" t="str">
            <v>电气工段</v>
          </cell>
          <cell r="F1298" t="str">
            <v>2021-02-18</v>
          </cell>
          <cell r="G1298" t="str">
            <v>操作支持序列</v>
          </cell>
          <cell r="H1298" t="str">
            <v>电气工段</v>
          </cell>
          <cell r="I1298" t="str">
            <v>设备作业岗</v>
          </cell>
          <cell r="J1298" t="str">
            <v>电气工段</v>
          </cell>
          <cell r="K1298" t="str">
            <v>低压电气电工</v>
          </cell>
          <cell r="L1298" t="str">
            <v>操作工Ⅱ</v>
          </cell>
          <cell r="M1298" t="str">
            <v>2021-08-01</v>
          </cell>
          <cell r="N1298" t="str">
            <v>2999-12-31</v>
          </cell>
          <cell r="O1298" t="str">
            <v>劳动用工</v>
          </cell>
          <cell r="P1298" t="str">
            <v>男</v>
          </cell>
          <cell r="Q1298" t="str">
            <v>汉族</v>
          </cell>
          <cell r="R1298">
            <v>39</v>
          </cell>
          <cell r="S1298" t="str">
            <v>2004-09-18</v>
          </cell>
          <cell r="T1298">
            <v>3.8</v>
          </cell>
          <cell r="U1298" t="str">
            <v>1985-11-20</v>
          </cell>
          <cell r="V1298" t="str">
            <v>2021-02-18</v>
          </cell>
          <cell r="W1298" t="str">
            <v>大专</v>
          </cell>
          <cell r="X1298" t="str">
            <v>2013-07-01</v>
          </cell>
          <cell r="Y1298" t="str">
            <v>西南科技大学</v>
          </cell>
          <cell r="Z1298" t="str">
            <v>否</v>
          </cell>
          <cell r="AA1298" t="str">
            <v>已婚</v>
          </cell>
          <cell r="AB1298" t="str">
            <v/>
          </cell>
          <cell r="AC1298" t="str">
            <v/>
          </cell>
          <cell r="AD1298" t="str">
            <v>机电一体化</v>
          </cell>
          <cell r="AE1298" t="str">
            <v/>
          </cell>
          <cell r="AF1298" t="str">
            <v>+86-18781429918</v>
          </cell>
          <cell r="AG1298" t="str">
            <v>全职任职</v>
          </cell>
          <cell r="AH1298" t="str">
            <v>511112198511200513</v>
          </cell>
          <cell r="AI1298" t="str">
            <v>四川省乐山市五通桥区四川省乐山市五通桥区竹根镇幸福村三组84号</v>
          </cell>
          <cell r="AJ1298" t="str">
            <v>电气工段</v>
          </cell>
          <cell r="AK1298" t="str">
            <v>四川永祥股份有限公司</v>
          </cell>
          <cell r="AL1298" t="str">
            <v>2021-02-18</v>
          </cell>
          <cell r="AM1298">
            <v>3.8</v>
          </cell>
        </row>
        <row r="1299">
          <cell r="B1299" t="str">
            <v>刘倩</v>
          </cell>
          <cell r="C1299" t="str">
            <v>1110343</v>
          </cell>
          <cell r="D1299" t="str">
            <v>生产部</v>
          </cell>
          <cell r="E1299" t="str">
            <v>还原一工段</v>
          </cell>
          <cell r="F1299" t="str">
            <v>2020-09-28</v>
          </cell>
          <cell r="G1299" t="str">
            <v>操作支持序列</v>
          </cell>
          <cell r="H1299" t="str">
            <v>还原一工段</v>
          </cell>
          <cell r="I1299" t="str">
            <v>主控</v>
          </cell>
          <cell r="J1299" t="str">
            <v>还原一工段</v>
          </cell>
          <cell r="K1299" t="str">
            <v>主控</v>
          </cell>
          <cell r="L1299" t="str">
            <v>巡检主控</v>
          </cell>
          <cell r="M1299" t="str">
            <v>2021-08-01</v>
          </cell>
          <cell r="N1299" t="str">
            <v>2999-12-31</v>
          </cell>
          <cell r="O1299" t="str">
            <v>劳动用工</v>
          </cell>
          <cell r="P1299" t="str">
            <v>女</v>
          </cell>
          <cell r="Q1299" t="str">
            <v>汉族</v>
          </cell>
          <cell r="R1299">
            <v>34</v>
          </cell>
          <cell r="S1299" t="str">
            <v>2010-01-21</v>
          </cell>
          <cell r="T1299">
            <v>4.2</v>
          </cell>
          <cell r="U1299" t="str">
            <v>1990-08-19</v>
          </cell>
          <cell r="V1299" t="str">
            <v>2020-09-28</v>
          </cell>
          <cell r="W1299" t="str">
            <v>大专</v>
          </cell>
          <cell r="X1299" t="str">
            <v>2023-06-30</v>
          </cell>
          <cell r="Y1299" t="str">
            <v>乐山师范学院</v>
          </cell>
          <cell r="Z1299" t="str">
            <v>否</v>
          </cell>
          <cell r="AA1299" t="str">
            <v>已婚</v>
          </cell>
          <cell r="AB1299" t="str">
            <v/>
          </cell>
          <cell r="AC1299" t="str">
            <v/>
          </cell>
          <cell r="AD1299" t="str">
            <v>计算机应用技术</v>
          </cell>
          <cell r="AE1299" t="str">
            <v/>
          </cell>
          <cell r="AF1299" t="str">
            <v>+86-15183361552</v>
          </cell>
          <cell r="AG1299" t="str">
            <v>全职任职</v>
          </cell>
          <cell r="AH1299" t="str">
            <v>511112199008190527</v>
          </cell>
          <cell r="AI1299" t="str">
            <v>四川省乐山市五通桥区四川省乐山市五通桥区竹根镇幸福村9组23号</v>
          </cell>
          <cell r="AJ1299" t="str">
            <v>还原一工段</v>
          </cell>
          <cell r="AK1299" t="str">
            <v>四川永祥股份有限公司</v>
          </cell>
          <cell r="AL1299" t="str">
            <v>2020-09-28</v>
          </cell>
          <cell r="AM1299">
            <v>4.2</v>
          </cell>
        </row>
        <row r="1300">
          <cell r="B1300" t="str">
            <v>石勇</v>
          </cell>
          <cell r="C1300" t="str">
            <v>1110191</v>
          </cell>
          <cell r="D1300" t="str">
            <v>生产部</v>
          </cell>
          <cell r="E1300" t="str">
            <v>调度中心</v>
          </cell>
          <cell r="F1300" t="str">
            <v>2017-12-20</v>
          </cell>
          <cell r="G1300" t="str">
            <v>技术序列</v>
          </cell>
          <cell r="H1300" t="str">
            <v>调度中心</v>
          </cell>
          <cell r="I1300" t="str">
            <v>调度</v>
          </cell>
          <cell r="J1300" t="str">
            <v>调度中心</v>
          </cell>
          <cell r="K1300" t="str">
            <v>调度技术岗</v>
          </cell>
          <cell r="L1300" t="str">
            <v>助理工程师</v>
          </cell>
          <cell r="M1300" t="str">
            <v>2021-08-01</v>
          </cell>
          <cell r="N1300" t="str">
            <v>2999-12-31</v>
          </cell>
          <cell r="O1300" t="str">
            <v>劳动用工</v>
          </cell>
          <cell r="P1300" t="str">
            <v>男</v>
          </cell>
          <cell r="Q1300" t="str">
            <v>汉族</v>
          </cell>
          <cell r="R1300">
            <v>49</v>
          </cell>
          <cell r="S1300" t="str">
            <v>2009-01-01</v>
          </cell>
          <cell r="T1300">
            <v>7</v>
          </cell>
          <cell r="U1300" t="str">
            <v>1975-04-26</v>
          </cell>
          <cell r="V1300" t="str">
            <v>2017-12-20</v>
          </cell>
          <cell r="W1300" t="str">
            <v>大专</v>
          </cell>
          <cell r="X1300" t="str">
            <v>2009-01-01</v>
          </cell>
          <cell r="Y1300" t="str">
            <v>攀枝花学院</v>
          </cell>
          <cell r="Z1300" t="str">
            <v>否</v>
          </cell>
          <cell r="AA1300" t="str">
            <v>已婚</v>
          </cell>
          <cell r="AB1300" t="str">
            <v/>
          </cell>
          <cell r="AC1300" t="str">
            <v/>
          </cell>
          <cell r="AD1300" t="str">
            <v>电气自动化</v>
          </cell>
          <cell r="AE1300" t="str">
            <v>shiy021@tongwei.com</v>
          </cell>
          <cell r="AF1300" t="str">
            <v>+86-13696135227</v>
          </cell>
          <cell r="AG1300" t="str">
            <v>全职任职</v>
          </cell>
          <cell r="AH1300" t="str">
            <v>511112197504262615</v>
          </cell>
          <cell r="AI1300" t="str">
            <v>四川省乐山市五通桥区四川省乐山市五通桥区金山镇金家滩村8组62号</v>
          </cell>
          <cell r="AJ1300" t="str">
            <v>调度中心</v>
          </cell>
          <cell r="AK1300" t="str">
            <v>四川永祥股份有限公司</v>
          </cell>
          <cell r="AL1300" t="str">
            <v>2017-12-20</v>
          </cell>
          <cell r="AM1300">
            <v>7</v>
          </cell>
        </row>
        <row r="1301">
          <cell r="B1301" t="str">
            <v>邵春萍</v>
          </cell>
          <cell r="C1301" t="str">
            <v>1110344</v>
          </cell>
          <cell r="D1301" t="str">
            <v>生产部</v>
          </cell>
          <cell r="E1301" t="str">
            <v>还原一工段</v>
          </cell>
          <cell r="F1301" t="str">
            <v>2020-09-28</v>
          </cell>
          <cell r="G1301" t="str">
            <v>操作支持序列</v>
          </cell>
          <cell r="H1301" t="str">
            <v>还原一工段</v>
          </cell>
          <cell r="I1301" t="str">
            <v>主控</v>
          </cell>
          <cell r="J1301" t="str">
            <v>还原一工段</v>
          </cell>
          <cell r="K1301" t="str">
            <v>主控</v>
          </cell>
          <cell r="L1301" t="str">
            <v>巡检主控</v>
          </cell>
          <cell r="M1301" t="str">
            <v>2021-08-01</v>
          </cell>
          <cell r="N1301" t="str">
            <v>2999-12-31</v>
          </cell>
          <cell r="O1301" t="str">
            <v>劳动用工</v>
          </cell>
          <cell r="P1301" t="str">
            <v>女</v>
          </cell>
          <cell r="Q1301" t="str">
            <v>汉族</v>
          </cell>
          <cell r="R1301">
            <v>35</v>
          </cell>
          <cell r="S1301" t="str">
            <v>2007-03-14</v>
          </cell>
          <cell r="T1301">
            <v>4.2</v>
          </cell>
          <cell r="U1301" t="str">
            <v>1989-04-15</v>
          </cell>
          <cell r="V1301" t="str">
            <v>2020-09-28</v>
          </cell>
          <cell r="W1301" t="str">
            <v>大专</v>
          </cell>
          <cell r="X1301" t="str">
            <v>2004-04-13</v>
          </cell>
          <cell r="Y1301" t="str">
            <v>四川广播电视大学</v>
          </cell>
          <cell r="Z1301" t="str">
            <v>否</v>
          </cell>
          <cell r="AA1301" t="str">
            <v>已婚</v>
          </cell>
          <cell r="AB1301" t="str">
            <v/>
          </cell>
          <cell r="AC1301" t="str">
            <v/>
          </cell>
          <cell r="AD1301" t="str">
            <v>计算机应用技术</v>
          </cell>
          <cell r="AE1301" t="str">
            <v/>
          </cell>
          <cell r="AF1301" t="str">
            <v>+86-18383391001</v>
          </cell>
          <cell r="AG1301" t="str">
            <v>全职任职</v>
          </cell>
          <cell r="AH1301" t="str">
            <v>511112198904150721</v>
          </cell>
          <cell r="AI1301" t="str">
            <v>四川省乐山市五通桥区四川省乐山市五通桥区杨柳镇翻身村3组61号</v>
          </cell>
          <cell r="AJ1301" t="str">
            <v>还原一工段</v>
          </cell>
          <cell r="AK1301" t="str">
            <v>四川永祥股份有限公司</v>
          </cell>
          <cell r="AL1301" t="str">
            <v>2020-09-28</v>
          </cell>
          <cell r="AM1301">
            <v>4.2</v>
          </cell>
        </row>
        <row r="1302">
          <cell r="B1302" t="str">
            <v>王利萍</v>
          </cell>
          <cell r="C1302" t="str">
            <v>1110810</v>
          </cell>
          <cell r="D1302" t="str">
            <v>生产部</v>
          </cell>
          <cell r="E1302" t="str">
            <v>回收一工段</v>
          </cell>
          <cell r="F1302" t="str">
            <v>2021-02-23</v>
          </cell>
          <cell r="G1302" t="str">
            <v>操作支持序列</v>
          </cell>
          <cell r="H1302" t="str">
            <v>回收一工段</v>
          </cell>
          <cell r="I1302" t="str">
            <v>主控</v>
          </cell>
          <cell r="J1302" t="str">
            <v>回收一工段</v>
          </cell>
          <cell r="K1302" t="str">
            <v>主控</v>
          </cell>
          <cell r="L1302" t="str">
            <v>巡检主控</v>
          </cell>
          <cell r="M1302" t="str">
            <v>2021-08-01</v>
          </cell>
          <cell r="N1302" t="str">
            <v>2999-12-31</v>
          </cell>
          <cell r="O1302" t="str">
            <v>劳动用工</v>
          </cell>
          <cell r="P1302" t="str">
            <v>女</v>
          </cell>
          <cell r="Q1302" t="str">
            <v>汉族</v>
          </cell>
          <cell r="R1302">
            <v>35</v>
          </cell>
          <cell r="S1302" t="str">
            <v>2008-10-15</v>
          </cell>
          <cell r="T1302">
            <v>3.8</v>
          </cell>
          <cell r="U1302" t="str">
            <v>1989-08-25</v>
          </cell>
          <cell r="V1302" t="str">
            <v>2021-02-23</v>
          </cell>
          <cell r="W1302" t="str">
            <v>中专</v>
          </cell>
          <cell r="X1302" t="str">
            <v>2022-12-19</v>
          </cell>
          <cell r="Y1302" t="str">
            <v>其他院校</v>
          </cell>
          <cell r="Z1302" t="str">
            <v>否</v>
          </cell>
          <cell r="AA1302" t="str">
            <v>已婚</v>
          </cell>
          <cell r="AB1302" t="str">
            <v/>
          </cell>
          <cell r="AC1302" t="str">
            <v/>
          </cell>
          <cell r="AD1302" t="str">
            <v>化学工艺</v>
          </cell>
          <cell r="AE1302" t="str">
            <v/>
          </cell>
          <cell r="AF1302" t="str">
            <v>+86-18383388077</v>
          </cell>
          <cell r="AG1302" t="str">
            <v>全职任职</v>
          </cell>
          <cell r="AH1302" t="str">
            <v>511112198908250527</v>
          </cell>
          <cell r="AI1302" t="str">
            <v>四川省乐山市五通桥区四川省乐山市五通桥区竹根镇新华村2组71号</v>
          </cell>
          <cell r="AJ1302" t="str">
            <v>回收一工段</v>
          </cell>
          <cell r="AK1302" t="str">
            <v>四川永祥股份有限公司</v>
          </cell>
          <cell r="AL1302" t="str">
            <v>2021-02-23</v>
          </cell>
          <cell r="AM1302">
            <v>3.8</v>
          </cell>
        </row>
        <row r="1303">
          <cell r="B1303" t="str">
            <v>杨明</v>
          </cell>
          <cell r="C1303" t="str">
            <v>1111325</v>
          </cell>
          <cell r="D1303" t="str">
            <v>设备动力部</v>
          </cell>
          <cell r="E1303" t="str">
            <v>电气工段</v>
          </cell>
          <cell r="F1303" t="str">
            <v>2021-03-10</v>
          </cell>
          <cell r="G1303" t="str">
            <v>操作支持序列</v>
          </cell>
          <cell r="H1303" t="str">
            <v>电气工段</v>
          </cell>
          <cell r="I1303" t="str">
            <v>设备作业岗</v>
          </cell>
          <cell r="J1303" t="str">
            <v>电气工段</v>
          </cell>
          <cell r="K1303" t="str">
            <v>低压电气电工</v>
          </cell>
          <cell r="L1303" t="str">
            <v>操作工Ⅱ</v>
          </cell>
          <cell r="M1303" t="str">
            <v>2021-08-01</v>
          </cell>
          <cell r="N1303" t="str">
            <v>2999-12-31</v>
          </cell>
          <cell r="O1303" t="str">
            <v>劳动用工</v>
          </cell>
          <cell r="P1303" t="str">
            <v>男</v>
          </cell>
          <cell r="Q1303" t="str">
            <v>汉族</v>
          </cell>
          <cell r="R1303">
            <v>43</v>
          </cell>
          <cell r="S1303" t="str">
            <v>2021-03-10</v>
          </cell>
          <cell r="T1303">
            <v>3.8</v>
          </cell>
          <cell r="U1303" t="str">
            <v>1981-03-05</v>
          </cell>
          <cell r="V1303" t="str">
            <v>2021-03-10</v>
          </cell>
          <cell r="W1303" t="str">
            <v>中专</v>
          </cell>
          <cell r="X1303" t="str">
            <v>2022-05-30</v>
          </cell>
          <cell r="Y1303" t="str">
            <v>其他院校</v>
          </cell>
          <cell r="Z1303" t="str">
            <v>否</v>
          </cell>
          <cell r="AA1303" t="str">
            <v>未婚</v>
          </cell>
          <cell r="AB1303" t="str">
            <v/>
          </cell>
          <cell r="AC1303" t="str">
            <v/>
          </cell>
          <cell r="AD1303" t="str">
            <v>化学工艺</v>
          </cell>
          <cell r="AE1303" t="str">
            <v/>
          </cell>
          <cell r="AF1303" t="str">
            <v>+86-13981353742</v>
          </cell>
          <cell r="AG1303" t="str">
            <v>全职任职</v>
          </cell>
          <cell r="AH1303" t="str">
            <v>511112198103050317</v>
          </cell>
          <cell r="AI1303" t="str">
            <v>四川省乐山市五通桥区四川省乐山市五通桥区竹根镇涌江路南段208号3单元3楼2号</v>
          </cell>
          <cell r="AJ1303" t="str">
            <v>电气工段</v>
          </cell>
          <cell r="AK1303" t="str">
            <v>四川永祥股份有限公司</v>
          </cell>
          <cell r="AL1303" t="str">
            <v>2021-03-10</v>
          </cell>
          <cell r="AM1303">
            <v>3.8</v>
          </cell>
        </row>
        <row r="1304">
          <cell r="B1304" t="str">
            <v>杨洋</v>
          </cell>
          <cell r="C1304" t="str">
            <v>1111327</v>
          </cell>
          <cell r="D1304" t="str">
            <v>设备动力部</v>
          </cell>
          <cell r="E1304" t="str">
            <v>电气工段</v>
          </cell>
          <cell r="F1304" t="str">
            <v>2021-03-10</v>
          </cell>
          <cell r="G1304" t="str">
            <v>操作支持序列</v>
          </cell>
          <cell r="H1304" t="str">
            <v>电气工段</v>
          </cell>
          <cell r="I1304" t="str">
            <v>设备作业岗</v>
          </cell>
          <cell r="J1304" t="str">
            <v>电气工段</v>
          </cell>
          <cell r="K1304" t="str">
            <v>低压电气电工</v>
          </cell>
          <cell r="L1304" t="str">
            <v>操作工Ⅱ</v>
          </cell>
          <cell r="M1304" t="str">
            <v>2021-08-01</v>
          </cell>
          <cell r="N1304" t="str">
            <v>2999-12-31</v>
          </cell>
          <cell r="O1304" t="str">
            <v>劳动用工</v>
          </cell>
          <cell r="P1304" t="str">
            <v>男</v>
          </cell>
          <cell r="Q1304" t="str">
            <v>汉族</v>
          </cell>
          <cell r="R1304">
            <v>33</v>
          </cell>
          <cell r="S1304" t="str">
            <v>2008-03-08</v>
          </cell>
          <cell r="T1304">
            <v>3.8</v>
          </cell>
          <cell r="U1304" t="str">
            <v>1991-03-28</v>
          </cell>
          <cell r="V1304" t="str">
            <v>2021-03-10</v>
          </cell>
          <cell r="W1304" t="str">
            <v>中专</v>
          </cell>
          <cell r="X1304" t="str">
            <v>2022-05-20</v>
          </cell>
          <cell r="Y1304" t="str">
            <v>其他院校</v>
          </cell>
          <cell r="Z1304" t="str">
            <v>否</v>
          </cell>
          <cell r="AA1304" t="str">
            <v>已婚</v>
          </cell>
          <cell r="AB1304" t="str">
            <v/>
          </cell>
          <cell r="AC1304" t="str">
            <v/>
          </cell>
          <cell r="AD1304" t="str">
            <v>化学工艺</v>
          </cell>
          <cell r="AE1304" t="str">
            <v/>
          </cell>
          <cell r="AF1304" t="str">
            <v>+86-15883383274</v>
          </cell>
          <cell r="AG1304" t="str">
            <v>全职任职</v>
          </cell>
          <cell r="AH1304" t="str">
            <v>511112199103283510</v>
          </cell>
          <cell r="AI1304" t="str">
            <v>四川省乐山市五通桥区四川省乐山市五通桥区牛华镇沔坝村3组49号</v>
          </cell>
          <cell r="AJ1304" t="str">
            <v>电气工段</v>
          </cell>
          <cell r="AK1304" t="str">
            <v>四川永祥股份有限公司</v>
          </cell>
          <cell r="AL1304" t="str">
            <v>2021-03-10</v>
          </cell>
          <cell r="AM1304">
            <v>3.8</v>
          </cell>
        </row>
        <row r="1305">
          <cell r="B1305" t="str">
            <v>刘霞</v>
          </cell>
          <cell r="C1305" t="str">
            <v>1110637</v>
          </cell>
          <cell r="D1305" t="str">
            <v>生产部</v>
          </cell>
          <cell r="E1305" t="str">
            <v>冷氢化一工段</v>
          </cell>
          <cell r="F1305" t="str">
            <v>2020-10-29</v>
          </cell>
          <cell r="G1305" t="str">
            <v>操作支持序列</v>
          </cell>
          <cell r="H1305" t="str">
            <v>冷氢化一工段</v>
          </cell>
          <cell r="I1305" t="str">
            <v>主控</v>
          </cell>
          <cell r="J1305" t="str">
            <v>冷氢化一工段</v>
          </cell>
          <cell r="K1305" t="str">
            <v>主控</v>
          </cell>
          <cell r="L1305" t="str">
            <v>巡检主控</v>
          </cell>
          <cell r="M1305" t="str">
            <v>2021-07-23</v>
          </cell>
          <cell r="N1305" t="str">
            <v>2999-12-31</v>
          </cell>
          <cell r="O1305" t="str">
            <v>劳动用工</v>
          </cell>
          <cell r="P1305" t="str">
            <v>女</v>
          </cell>
          <cell r="Q1305" t="str">
            <v>汉族</v>
          </cell>
          <cell r="R1305">
            <v>34</v>
          </cell>
          <cell r="S1305" t="str">
            <v>2020-10-29</v>
          </cell>
          <cell r="T1305">
            <v>4.1</v>
          </cell>
          <cell r="U1305" t="str">
            <v>1990-10-16</v>
          </cell>
          <cell r="V1305" t="str">
            <v>2020-10-29</v>
          </cell>
          <cell r="W1305" t="str">
            <v>中专</v>
          </cell>
          <cell r="X1305" t="str">
            <v>2022-05-17</v>
          </cell>
          <cell r="Y1305" t="str">
            <v>其他院校</v>
          </cell>
          <cell r="Z1305" t="str">
            <v>否</v>
          </cell>
          <cell r="AA1305" t="str">
            <v>已婚</v>
          </cell>
          <cell r="AB1305" t="str">
            <v/>
          </cell>
          <cell r="AC1305" t="str">
            <v/>
          </cell>
          <cell r="AD1305" t="str">
            <v>化学工艺</v>
          </cell>
          <cell r="AE1305" t="str">
            <v/>
          </cell>
          <cell r="AF1305" t="str">
            <v>+86-18981353540</v>
          </cell>
          <cell r="AG1305" t="str">
            <v>全职任职</v>
          </cell>
          <cell r="AH1305" t="str">
            <v>511112199010161725</v>
          </cell>
          <cell r="AI1305" t="str">
            <v>四川省乐山市五通桥区四川省乐山市五通桥区桥沟镇平桥村6组7号</v>
          </cell>
          <cell r="AJ1305" t="str">
            <v>冷氢化一工段</v>
          </cell>
          <cell r="AK1305" t="str">
            <v>四川永祥股份有限公司</v>
          </cell>
          <cell r="AL1305" t="str">
            <v>2020-10-29</v>
          </cell>
          <cell r="AM1305">
            <v>4.1</v>
          </cell>
        </row>
        <row r="1306">
          <cell r="B1306" t="str">
            <v>赖书苹</v>
          </cell>
          <cell r="C1306" t="str">
            <v>1110634</v>
          </cell>
          <cell r="D1306" t="str">
            <v>生产部</v>
          </cell>
          <cell r="E1306" t="str">
            <v>冷氢化一工段</v>
          </cell>
          <cell r="F1306" t="str">
            <v>2020-09-28</v>
          </cell>
          <cell r="G1306" t="str">
            <v>操作支持序列</v>
          </cell>
          <cell r="H1306" t="str">
            <v>冷氢化一工段</v>
          </cell>
          <cell r="I1306" t="str">
            <v>主控</v>
          </cell>
          <cell r="J1306" t="str">
            <v>冷氢化一工段</v>
          </cell>
          <cell r="K1306" t="str">
            <v>主控</v>
          </cell>
          <cell r="L1306" t="str">
            <v>巡检主控</v>
          </cell>
          <cell r="M1306" t="str">
            <v>2021-07-23</v>
          </cell>
          <cell r="N1306" t="str">
            <v>2999-12-31</v>
          </cell>
          <cell r="O1306" t="str">
            <v>劳动用工</v>
          </cell>
          <cell r="P1306" t="str">
            <v>女</v>
          </cell>
          <cell r="Q1306" t="str">
            <v>汉族</v>
          </cell>
          <cell r="R1306">
            <v>33</v>
          </cell>
          <cell r="S1306" t="str">
            <v>2020-09-28</v>
          </cell>
          <cell r="T1306">
            <v>4.2</v>
          </cell>
          <cell r="U1306" t="str">
            <v>1991-03-05</v>
          </cell>
          <cell r="V1306" t="str">
            <v>2020-09-28</v>
          </cell>
          <cell r="W1306" t="str">
            <v>技校</v>
          </cell>
          <cell r="X1306" t="str">
            <v>2022-09-26</v>
          </cell>
          <cell r="Y1306" t="str">
            <v>其他院校</v>
          </cell>
          <cell r="Z1306" t="str">
            <v>否</v>
          </cell>
          <cell r="AA1306" t="str">
            <v>已婚</v>
          </cell>
          <cell r="AB1306" t="str">
            <v/>
          </cell>
          <cell r="AC1306" t="str">
            <v/>
          </cell>
          <cell r="AD1306" t="str">
            <v>化学工艺</v>
          </cell>
          <cell r="AE1306" t="str">
            <v/>
          </cell>
          <cell r="AF1306" t="str">
            <v>+86-13628189163</v>
          </cell>
          <cell r="AG1306" t="str">
            <v>全职任职</v>
          </cell>
          <cell r="AH1306" t="str">
            <v>511112199103052827</v>
          </cell>
          <cell r="AI1306" t="str">
            <v>四川省乐山市五通桥区四川省乐山市五通桥区金山镇新房子村1组65号</v>
          </cell>
          <cell r="AJ1306" t="str">
            <v>冷氢化一工段</v>
          </cell>
          <cell r="AK1306" t="str">
            <v>四川永祥股份有限公司</v>
          </cell>
          <cell r="AL1306" t="str">
            <v>2020-09-28</v>
          </cell>
          <cell r="AM1306">
            <v>4.2</v>
          </cell>
        </row>
        <row r="1307">
          <cell r="B1307" t="str">
            <v>黄斌</v>
          </cell>
          <cell r="C1307" t="str">
            <v>1110878</v>
          </cell>
          <cell r="D1307" t="str">
            <v>生产部</v>
          </cell>
          <cell r="E1307" t="str">
            <v>精馏一工段</v>
          </cell>
          <cell r="F1307" t="str">
            <v>2021-03-10</v>
          </cell>
          <cell r="G1307" t="str">
            <v>操作支持序列</v>
          </cell>
          <cell r="H1307" t="str">
            <v>精馏一工段</v>
          </cell>
          <cell r="I1307" t="str">
            <v>巡检</v>
          </cell>
          <cell r="J1307" t="str">
            <v>精馏一工段</v>
          </cell>
          <cell r="K1307" t="str">
            <v>巡检</v>
          </cell>
          <cell r="L1307" t="str">
            <v>巡检主控</v>
          </cell>
          <cell r="M1307" t="str">
            <v>2021-07-15</v>
          </cell>
          <cell r="N1307" t="str">
            <v>2999-12-31</v>
          </cell>
          <cell r="O1307" t="str">
            <v>劳动用工</v>
          </cell>
          <cell r="P1307" t="str">
            <v>男</v>
          </cell>
          <cell r="Q1307" t="str">
            <v>汉族</v>
          </cell>
          <cell r="R1307">
            <v>40</v>
          </cell>
          <cell r="S1307" t="str">
            <v>2006-03-08</v>
          </cell>
          <cell r="T1307">
            <v>3.8</v>
          </cell>
          <cell r="U1307" t="str">
            <v>1984-06-11</v>
          </cell>
          <cell r="V1307" t="str">
            <v>2021-03-10</v>
          </cell>
          <cell r="W1307" t="str">
            <v>大专</v>
          </cell>
          <cell r="X1307" t="str">
            <v>2021-01-30</v>
          </cell>
          <cell r="Y1307" t="str">
            <v>四川农业大学</v>
          </cell>
          <cell r="Z1307" t="str">
            <v>否</v>
          </cell>
          <cell r="AA1307" t="str">
            <v>已婚</v>
          </cell>
          <cell r="AB1307" t="str">
            <v/>
          </cell>
          <cell r="AC1307" t="str">
            <v/>
          </cell>
          <cell r="AD1307" t="str">
            <v>建筑工程</v>
          </cell>
          <cell r="AE1307" t="str">
            <v/>
          </cell>
          <cell r="AF1307" t="str">
            <v>+86-18011671453</v>
          </cell>
          <cell r="AG1307" t="str">
            <v>全职任职</v>
          </cell>
          <cell r="AH1307" t="str">
            <v>511124198406112613</v>
          </cell>
          <cell r="AI1307" t="str">
            <v>四川省乐山市井研县四川省乐山市井研县王村镇五农村五组</v>
          </cell>
          <cell r="AJ1307" t="str">
            <v>精馏一工段</v>
          </cell>
          <cell r="AK1307" t="str">
            <v>四川永祥股份有限公司</v>
          </cell>
          <cell r="AL1307" t="str">
            <v>2012-12-25</v>
          </cell>
          <cell r="AM1307">
            <v>3.8</v>
          </cell>
        </row>
        <row r="1308">
          <cell r="B1308" t="str">
            <v>刘俊宇</v>
          </cell>
          <cell r="C1308" t="str">
            <v>1111441</v>
          </cell>
          <cell r="D1308" t="str">
            <v>设备动力部</v>
          </cell>
          <cell r="E1308" t="str">
            <v>仪表工段</v>
          </cell>
          <cell r="F1308" t="str">
            <v>2021-04-18</v>
          </cell>
          <cell r="G1308" t="str">
            <v>操作支持序列</v>
          </cell>
          <cell r="H1308" t="str">
            <v>仪表工段</v>
          </cell>
          <cell r="I1308" t="str">
            <v>设备作业岗</v>
          </cell>
          <cell r="J1308" t="str">
            <v>仪表工段</v>
          </cell>
          <cell r="K1308" t="str">
            <v>仪表</v>
          </cell>
          <cell r="L1308" t="str">
            <v>操作工Ⅱ</v>
          </cell>
          <cell r="M1308" t="str">
            <v>2021-07-01</v>
          </cell>
          <cell r="N1308" t="str">
            <v>2999-12-31</v>
          </cell>
          <cell r="O1308" t="str">
            <v>劳动用工</v>
          </cell>
          <cell r="P1308" t="str">
            <v>男</v>
          </cell>
          <cell r="Q1308" t="str">
            <v>汉族</v>
          </cell>
          <cell r="R1308">
            <v>32</v>
          </cell>
          <cell r="S1308" t="str">
            <v>2009-11-01</v>
          </cell>
          <cell r="T1308">
            <v>3.6</v>
          </cell>
          <cell r="U1308" t="str">
            <v>1992-07-05</v>
          </cell>
          <cell r="V1308" t="str">
            <v>2021-04-12</v>
          </cell>
          <cell r="W1308" t="str">
            <v>中专</v>
          </cell>
          <cell r="X1308" t="str">
            <v>2010-07-01</v>
          </cell>
          <cell r="Y1308" t="str">
            <v>其他院校</v>
          </cell>
          <cell r="Z1308" t="str">
            <v>是</v>
          </cell>
          <cell r="AA1308" t="str">
            <v>未婚</v>
          </cell>
          <cell r="AB1308" t="str">
            <v/>
          </cell>
          <cell r="AC1308" t="str">
            <v/>
          </cell>
          <cell r="AD1308" t="str">
            <v>机电一体化</v>
          </cell>
          <cell r="AE1308" t="str">
            <v/>
          </cell>
          <cell r="AF1308" t="str">
            <v>+86-15883367051</v>
          </cell>
          <cell r="AG1308" t="str">
            <v>全职任职</v>
          </cell>
          <cell r="AH1308" t="str">
            <v>511112199207050017</v>
          </cell>
          <cell r="AI1308" t="str">
            <v>四川省乐山市五通桥区四川省乐山市五通桥区竹根镇佑君街附1号</v>
          </cell>
          <cell r="AJ1308" t="str">
            <v>仪表工段</v>
          </cell>
          <cell r="AK1308" t="str">
            <v>四川永祥股份有限公司</v>
          </cell>
          <cell r="AL1308" t="str">
            <v>2021-04-18</v>
          </cell>
          <cell r="AM1308">
            <v>3.7</v>
          </cell>
        </row>
        <row r="1309">
          <cell r="B1309" t="str">
            <v>胡强</v>
          </cell>
          <cell r="C1309" t="str">
            <v>1110384</v>
          </cell>
          <cell r="D1309" t="str">
            <v>生产部</v>
          </cell>
          <cell r="E1309" t="str">
            <v>还原一工段</v>
          </cell>
          <cell r="F1309" t="str">
            <v>2018-01-03</v>
          </cell>
          <cell r="G1309" t="str">
            <v>操作支持序列</v>
          </cell>
          <cell r="H1309" t="str">
            <v>还原一工段</v>
          </cell>
          <cell r="I1309" t="str">
            <v>生产作业岗（晶硅）</v>
          </cell>
          <cell r="J1309" t="str">
            <v>还原一工段</v>
          </cell>
          <cell r="K1309" t="str">
            <v>装拆炉班长</v>
          </cell>
          <cell r="L1309" t="str">
            <v>班长（1-5）</v>
          </cell>
          <cell r="M1309" t="str">
            <v>2021-07-01</v>
          </cell>
          <cell r="N1309" t="str">
            <v>2999-12-31</v>
          </cell>
          <cell r="O1309" t="str">
            <v>劳动用工</v>
          </cell>
          <cell r="P1309" t="str">
            <v>男</v>
          </cell>
          <cell r="Q1309" t="str">
            <v>汉族</v>
          </cell>
          <cell r="R1309">
            <v>47</v>
          </cell>
          <cell r="S1309" t="str">
            <v>1997-07-01</v>
          </cell>
          <cell r="T1309">
            <v>6.9</v>
          </cell>
          <cell r="U1309" t="str">
            <v>1977-02-22</v>
          </cell>
          <cell r="V1309" t="str">
            <v>2018-01-03</v>
          </cell>
          <cell r="W1309" t="str">
            <v>技校</v>
          </cell>
          <cell r="X1309" t="str">
            <v>1997-07-01</v>
          </cell>
          <cell r="Y1309" t="str">
            <v>其他院校</v>
          </cell>
          <cell r="Z1309" t="str">
            <v>是</v>
          </cell>
          <cell r="AA1309" t="str">
            <v>已婚</v>
          </cell>
          <cell r="AB1309" t="str">
            <v/>
          </cell>
          <cell r="AC1309" t="str">
            <v/>
          </cell>
          <cell r="AD1309" t="str">
            <v>计算机</v>
          </cell>
          <cell r="AE1309" t="str">
            <v>huq028@tongwei.com</v>
          </cell>
          <cell r="AF1309" t="str">
            <v>+86-18080653849</v>
          </cell>
          <cell r="AG1309" t="str">
            <v>全职任职</v>
          </cell>
          <cell r="AH1309" t="str">
            <v>511112197702224839</v>
          </cell>
          <cell r="AI1309" t="str">
            <v>四川省乐山市五通桥区四川省乐山市五通桥区石麟镇阳光村二组37号</v>
          </cell>
          <cell r="AJ1309" t="str">
            <v>还原一工段</v>
          </cell>
          <cell r="AK1309" t="str">
            <v>四川永祥股份有限公司</v>
          </cell>
          <cell r="AL1309" t="str">
            <v>2018-01-03</v>
          </cell>
          <cell r="AM1309">
            <v>7</v>
          </cell>
        </row>
        <row r="1310">
          <cell r="B1310" t="str">
            <v>肖旭鑫</v>
          </cell>
          <cell r="C1310" t="str">
            <v>1110388</v>
          </cell>
          <cell r="D1310" t="str">
            <v>生产部</v>
          </cell>
          <cell r="E1310" t="str">
            <v>还原一工段</v>
          </cell>
          <cell r="F1310" t="str">
            <v>2018-02-03</v>
          </cell>
          <cell r="G1310" t="str">
            <v>操作支持序列</v>
          </cell>
          <cell r="H1310" t="str">
            <v>还原一工段</v>
          </cell>
          <cell r="I1310" t="str">
            <v>生产作业岗（晶硅）</v>
          </cell>
          <cell r="J1310" t="str">
            <v>还原一工段</v>
          </cell>
          <cell r="K1310" t="str">
            <v>装拆炉班长</v>
          </cell>
          <cell r="L1310" t="str">
            <v>班长（1-5）</v>
          </cell>
          <cell r="M1310" t="str">
            <v>2021-07-01</v>
          </cell>
          <cell r="N1310" t="str">
            <v>2999-12-31</v>
          </cell>
          <cell r="O1310" t="str">
            <v>劳动用工</v>
          </cell>
          <cell r="P1310" t="str">
            <v>男</v>
          </cell>
          <cell r="Q1310" t="str">
            <v>汉族</v>
          </cell>
          <cell r="R1310">
            <v>44</v>
          </cell>
          <cell r="S1310" t="str">
            <v>2005-01-08</v>
          </cell>
          <cell r="T1310">
            <v>6.9</v>
          </cell>
          <cell r="U1310" t="str">
            <v>1980-01-04</v>
          </cell>
          <cell r="V1310" t="str">
            <v>2018-02-03</v>
          </cell>
          <cell r="W1310" t="str">
            <v>技校</v>
          </cell>
          <cell r="X1310" t="str">
            <v>2005-01-08</v>
          </cell>
          <cell r="Y1310" t="str">
            <v>其他院校</v>
          </cell>
          <cell r="Z1310" t="str">
            <v>是</v>
          </cell>
          <cell r="AA1310" t="str">
            <v>已婚</v>
          </cell>
          <cell r="AB1310" t="str">
            <v/>
          </cell>
          <cell r="AC1310" t="str">
            <v/>
          </cell>
          <cell r="AD1310" t="str">
            <v>化学工</v>
          </cell>
          <cell r="AE1310" t="str">
            <v>xiaoxx01@tongwei.com</v>
          </cell>
          <cell r="AF1310" t="str">
            <v>+86-13668377157</v>
          </cell>
          <cell r="AG1310" t="str">
            <v>全职任职</v>
          </cell>
          <cell r="AH1310" t="str">
            <v>511112198001040513</v>
          </cell>
          <cell r="AI1310" t="str">
            <v>四川省乐山市五通桥区五通桥区竹根镇新华村7组</v>
          </cell>
          <cell r="AJ1310" t="str">
            <v>还原一工段</v>
          </cell>
          <cell r="AK1310" t="str">
            <v>四川永祥股份有限公司</v>
          </cell>
          <cell r="AL1310" t="str">
            <v>2018-02-03</v>
          </cell>
          <cell r="AM1310">
            <v>6.9</v>
          </cell>
        </row>
        <row r="1311">
          <cell r="B1311" t="str">
            <v>李知鑫</v>
          </cell>
          <cell r="C1311" t="str">
            <v>1110389</v>
          </cell>
          <cell r="D1311" t="str">
            <v>生产部</v>
          </cell>
          <cell r="E1311" t="str">
            <v>还原一工段</v>
          </cell>
          <cell r="F1311" t="str">
            <v>2018-03-29</v>
          </cell>
          <cell r="G1311" t="str">
            <v>操作支持序列</v>
          </cell>
          <cell r="H1311" t="str">
            <v>还原一工段</v>
          </cell>
          <cell r="I1311" t="str">
            <v>生产作业岗（晶硅）</v>
          </cell>
          <cell r="J1311" t="str">
            <v>还原一工段</v>
          </cell>
          <cell r="K1311" t="str">
            <v>装拆炉班长</v>
          </cell>
          <cell r="L1311" t="str">
            <v>班长（1-5）</v>
          </cell>
          <cell r="M1311" t="str">
            <v>2021-07-01</v>
          </cell>
          <cell r="N1311" t="str">
            <v>2999-12-31</v>
          </cell>
          <cell r="O1311" t="str">
            <v>劳动用工</v>
          </cell>
          <cell r="P1311" t="str">
            <v>男</v>
          </cell>
          <cell r="Q1311" t="str">
            <v>汉族</v>
          </cell>
          <cell r="R1311">
            <v>30</v>
          </cell>
          <cell r="S1311" t="str">
            <v>2018-03-29</v>
          </cell>
          <cell r="T1311">
            <v>6.7</v>
          </cell>
          <cell r="U1311" t="str">
            <v>1994-05-22</v>
          </cell>
          <cell r="V1311" t="str">
            <v>2018-03-29</v>
          </cell>
          <cell r="W1311" t="str">
            <v>大专</v>
          </cell>
          <cell r="X1311" t="str">
            <v>2023-06-30</v>
          </cell>
          <cell r="Y1311" t="str">
            <v>乐山师范学院</v>
          </cell>
          <cell r="Z1311" t="str">
            <v>否</v>
          </cell>
          <cell r="AA1311" t="str">
            <v>已婚</v>
          </cell>
          <cell r="AB1311" t="str">
            <v/>
          </cell>
          <cell r="AC1311" t="str">
            <v/>
          </cell>
          <cell r="AD1311" t="str">
            <v>应用化工技术</v>
          </cell>
          <cell r="AE1311" t="str">
            <v>lizx031@tongwei.com</v>
          </cell>
          <cell r="AF1311" t="str">
            <v>+86-15892806151</v>
          </cell>
          <cell r="AG1311" t="str">
            <v>全职任职</v>
          </cell>
          <cell r="AH1311" t="str">
            <v>511112199405220910</v>
          </cell>
          <cell r="AI1311" t="str">
            <v>四川省乐山市五通桥区四川省乐山市五通桥区金粟镇印盒村6组50号</v>
          </cell>
          <cell r="AJ1311" t="str">
            <v>还原一工段</v>
          </cell>
          <cell r="AK1311" t="str">
            <v>四川永祥股份有限公司</v>
          </cell>
          <cell r="AL1311" t="str">
            <v>2018-03-29</v>
          </cell>
          <cell r="AM1311">
            <v>6.7</v>
          </cell>
        </row>
        <row r="1312">
          <cell r="B1312" t="str">
            <v>曹忠杰</v>
          </cell>
          <cell r="C1312" t="str">
            <v>1111060</v>
          </cell>
          <cell r="D1312" t="str">
            <v>生产部</v>
          </cell>
          <cell r="E1312" t="str">
            <v>后处理一工段</v>
          </cell>
          <cell r="F1312" t="str">
            <v>2019-08-19</v>
          </cell>
          <cell r="G1312" t="str">
            <v>操作支持序列</v>
          </cell>
          <cell r="H1312" t="str">
            <v>后处理一工段</v>
          </cell>
          <cell r="I1312" t="str">
            <v>生产作业岗（晶硅）</v>
          </cell>
          <cell r="J1312" t="str">
            <v>后处理一工段</v>
          </cell>
          <cell r="K1312" t="str">
            <v>破碎</v>
          </cell>
          <cell r="L1312" t="str">
            <v>操作工Ⅰ</v>
          </cell>
          <cell r="M1312" t="str">
            <v>2021-06-25</v>
          </cell>
          <cell r="N1312" t="str">
            <v>2999-12-31</v>
          </cell>
          <cell r="O1312" t="str">
            <v>劳动用工</v>
          </cell>
          <cell r="P1312" t="str">
            <v>男</v>
          </cell>
          <cell r="Q1312" t="str">
            <v>汉族</v>
          </cell>
          <cell r="R1312">
            <v>40</v>
          </cell>
          <cell r="S1312" t="str">
            <v>2019-08-19</v>
          </cell>
          <cell r="T1312">
            <v>5.3</v>
          </cell>
          <cell r="U1312" t="str">
            <v>1984-03-17</v>
          </cell>
          <cell r="V1312" t="str">
            <v>2019-08-19</v>
          </cell>
          <cell r="W1312" t="str">
            <v>中专</v>
          </cell>
          <cell r="X1312" t="str">
            <v>2022-05-17</v>
          </cell>
          <cell r="Y1312" t="str">
            <v>其他院校</v>
          </cell>
          <cell r="Z1312" t="str">
            <v>否</v>
          </cell>
          <cell r="AA1312" t="str">
            <v>已婚</v>
          </cell>
          <cell r="AB1312" t="str">
            <v/>
          </cell>
          <cell r="AC1312" t="str">
            <v/>
          </cell>
          <cell r="AD1312" t="str">
            <v>化学工艺</v>
          </cell>
          <cell r="AE1312" t="str">
            <v/>
          </cell>
          <cell r="AF1312" t="str">
            <v>+86-18081342883</v>
          </cell>
          <cell r="AG1312" t="str">
            <v>全职任职</v>
          </cell>
          <cell r="AH1312" t="str">
            <v>51382219840317017X</v>
          </cell>
          <cell r="AI1312" t="str">
            <v>四川省四川省乐山市五通桥区竹根镇钟楼街118号9栋2单元4楼1号</v>
          </cell>
          <cell r="AJ1312" t="str">
            <v>后处理一工段</v>
          </cell>
          <cell r="AK1312" t="str">
            <v>四川永祥股份有限公司</v>
          </cell>
          <cell r="AL1312" t="str">
            <v>2019-08-19</v>
          </cell>
          <cell r="AM1312">
            <v>5.3</v>
          </cell>
        </row>
        <row r="1313">
          <cell r="B1313" t="str">
            <v>廖晓玲</v>
          </cell>
          <cell r="C1313" t="str">
            <v>1110964</v>
          </cell>
          <cell r="D1313" t="str">
            <v>生产部</v>
          </cell>
          <cell r="E1313" t="str">
            <v>后处理一工段</v>
          </cell>
          <cell r="F1313" t="str">
            <v>2018-03-15</v>
          </cell>
          <cell r="G1313" t="str">
            <v>操作支持序列</v>
          </cell>
          <cell r="H1313" t="str">
            <v>后处理一工段</v>
          </cell>
          <cell r="I1313" t="str">
            <v>生产作业岗（晶硅）</v>
          </cell>
          <cell r="J1313" t="str">
            <v>后处理一工段</v>
          </cell>
          <cell r="K1313" t="str">
            <v>成箱</v>
          </cell>
          <cell r="L1313" t="str">
            <v>操作工Ⅰ</v>
          </cell>
          <cell r="M1313" t="str">
            <v>2021-06-25</v>
          </cell>
          <cell r="N1313" t="str">
            <v>2999-12-31</v>
          </cell>
          <cell r="O1313" t="str">
            <v>劳动用工</v>
          </cell>
          <cell r="P1313" t="str">
            <v>女</v>
          </cell>
          <cell r="Q1313" t="str">
            <v>汉族</v>
          </cell>
          <cell r="R1313">
            <v>46</v>
          </cell>
          <cell r="S1313" t="str">
            <v>1998-06-30</v>
          </cell>
          <cell r="T1313">
            <v>6.7</v>
          </cell>
          <cell r="U1313" t="str">
            <v>1978-09-18</v>
          </cell>
          <cell r="V1313" t="str">
            <v>2018-03-15</v>
          </cell>
          <cell r="W1313" t="str">
            <v>高中</v>
          </cell>
          <cell r="X1313" t="str">
            <v>1998-06-30</v>
          </cell>
          <cell r="Y1313" t="str">
            <v>其他院校</v>
          </cell>
          <cell r="Z1313" t="str">
            <v>是</v>
          </cell>
          <cell r="AA1313" t="str">
            <v>已婚</v>
          </cell>
          <cell r="AB1313" t="str">
            <v/>
          </cell>
          <cell r="AC1313" t="str">
            <v/>
          </cell>
          <cell r="AD1313" t="str">
            <v>无</v>
          </cell>
          <cell r="AE1313" t="str">
            <v/>
          </cell>
          <cell r="AF1313" t="str">
            <v>+86-15281911258</v>
          </cell>
          <cell r="AG1313" t="str">
            <v>全职任职</v>
          </cell>
          <cell r="AH1313" t="str">
            <v>513123197809183820</v>
          </cell>
          <cell r="AI1313" t="str">
            <v>四川省四川省乐山市五通桥区涌江路北段505号</v>
          </cell>
          <cell r="AJ1313" t="str">
            <v>后处理一工段</v>
          </cell>
          <cell r="AK1313" t="str">
            <v>四川永祥股份有限公司</v>
          </cell>
          <cell r="AL1313" t="str">
            <v>2018-03-15</v>
          </cell>
          <cell r="AM1313">
            <v>6.8</v>
          </cell>
        </row>
        <row r="1314">
          <cell r="B1314" t="str">
            <v>甘月连</v>
          </cell>
          <cell r="C1314" t="str">
            <v>1110966</v>
          </cell>
          <cell r="D1314" t="str">
            <v>生产部</v>
          </cell>
          <cell r="E1314" t="str">
            <v>后处理一工段</v>
          </cell>
          <cell r="F1314" t="str">
            <v>2018-04-02</v>
          </cell>
          <cell r="G1314" t="str">
            <v>操作支持序列</v>
          </cell>
          <cell r="H1314" t="str">
            <v>后处理一工段</v>
          </cell>
          <cell r="I1314" t="str">
            <v>生产作业岗（晶硅）</v>
          </cell>
          <cell r="J1314" t="str">
            <v>后处理一工段</v>
          </cell>
          <cell r="K1314" t="str">
            <v>成箱</v>
          </cell>
          <cell r="L1314" t="str">
            <v>操作工Ⅰ</v>
          </cell>
          <cell r="M1314" t="str">
            <v>2021-06-25</v>
          </cell>
          <cell r="N1314" t="str">
            <v>2999-12-31</v>
          </cell>
          <cell r="O1314" t="str">
            <v>劳动用工</v>
          </cell>
          <cell r="P1314" t="str">
            <v>女</v>
          </cell>
          <cell r="Q1314" t="str">
            <v>汉族</v>
          </cell>
          <cell r="R1314">
            <v>35</v>
          </cell>
          <cell r="S1314" t="str">
            <v>2010-07-05</v>
          </cell>
          <cell r="T1314">
            <v>6.7</v>
          </cell>
          <cell r="U1314" t="str">
            <v>1989-01-21</v>
          </cell>
          <cell r="V1314" t="str">
            <v>2018-04-02</v>
          </cell>
          <cell r="W1314" t="str">
            <v>技校</v>
          </cell>
          <cell r="X1314" t="str">
            <v>2010-07-05</v>
          </cell>
          <cell r="Y1314" t="str">
            <v>其他院校</v>
          </cell>
          <cell r="Z1314" t="str">
            <v>是</v>
          </cell>
          <cell r="AA1314" t="str">
            <v>已婚</v>
          </cell>
          <cell r="AB1314" t="str">
            <v/>
          </cell>
          <cell r="AC1314" t="str">
            <v/>
          </cell>
          <cell r="AD1314" t="str">
            <v>计算机及应用</v>
          </cell>
          <cell r="AE1314" t="str">
            <v/>
          </cell>
          <cell r="AF1314" t="str">
            <v>+86-15328610787</v>
          </cell>
          <cell r="AG1314" t="str">
            <v>全职任职</v>
          </cell>
          <cell r="AH1314" t="str">
            <v>450881198901216522</v>
          </cell>
          <cell r="AI1314" t="str">
            <v>广西壮族自治区四川省乐山市五通桥区桥沟镇东风厂2号门2幢4-3-2</v>
          </cell>
          <cell r="AJ1314" t="str">
            <v>后处理一工段</v>
          </cell>
          <cell r="AK1314" t="str">
            <v>四川永祥股份有限公司</v>
          </cell>
          <cell r="AL1314" t="str">
            <v>2018-04-02</v>
          </cell>
          <cell r="AM1314">
            <v>6.7</v>
          </cell>
        </row>
        <row r="1315">
          <cell r="B1315" t="str">
            <v>王秋萍</v>
          </cell>
          <cell r="C1315" t="str">
            <v>1110967</v>
          </cell>
          <cell r="D1315" t="str">
            <v>生产部</v>
          </cell>
          <cell r="E1315" t="str">
            <v>后处理一工段</v>
          </cell>
          <cell r="F1315" t="str">
            <v>2018-04-02</v>
          </cell>
          <cell r="G1315" t="str">
            <v>操作支持序列</v>
          </cell>
          <cell r="H1315" t="str">
            <v>后处理一工段</v>
          </cell>
          <cell r="I1315" t="str">
            <v>生产作业岗（晶硅）</v>
          </cell>
          <cell r="J1315" t="str">
            <v>后处理一工段</v>
          </cell>
          <cell r="K1315" t="str">
            <v>成箱</v>
          </cell>
          <cell r="L1315" t="str">
            <v>操作工Ⅰ</v>
          </cell>
          <cell r="M1315" t="str">
            <v>2021-06-25</v>
          </cell>
          <cell r="N1315" t="str">
            <v>2999-12-31</v>
          </cell>
          <cell r="O1315" t="str">
            <v>劳动用工</v>
          </cell>
          <cell r="P1315" t="str">
            <v>女</v>
          </cell>
          <cell r="Q1315" t="str">
            <v>汉族</v>
          </cell>
          <cell r="R1315">
            <v>32</v>
          </cell>
          <cell r="S1315" t="str">
            <v>2012-06-01</v>
          </cell>
          <cell r="T1315">
            <v>6.7</v>
          </cell>
          <cell r="U1315" t="str">
            <v>1992-09-21</v>
          </cell>
          <cell r="V1315" t="str">
            <v>2018-04-02</v>
          </cell>
          <cell r="W1315" t="str">
            <v>高中</v>
          </cell>
          <cell r="X1315" t="str">
            <v>2012-06-01</v>
          </cell>
          <cell r="Y1315" t="str">
            <v>其他院校</v>
          </cell>
          <cell r="Z1315" t="str">
            <v>是</v>
          </cell>
          <cell r="AA1315" t="str">
            <v>已婚</v>
          </cell>
          <cell r="AB1315" t="str">
            <v/>
          </cell>
          <cell r="AC1315" t="str">
            <v/>
          </cell>
          <cell r="AD1315" t="str">
            <v>无</v>
          </cell>
          <cell r="AE1315" t="str">
            <v/>
          </cell>
          <cell r="AF1315" t="str">
            <v>+86-15984379345</v>
          </cell>
          <cell r="AG1315" t="str">
            <v>全职任职</v>
          </cell>
          <cell r="AH1315" t="str">
            <v>511111199209216125</v>
          </cell>
          <cell r="AI1315" t="str">
            <v>四川省乐山市沙湾区四川省乐山市沙湾区碧山乡四方村1组64号</v>
          </cell>
          <cell r="AJ1315" t="str">
            <v>后处理一工段</v>
          </cell>
          <cell r="AK1315" t="str">
            <v>四川永祥股份有限公司</v>
          </cell>
          <cell r="AL1315" t="str">
            <v>2018-04-02</v>
          </cell>
          <cell r="AM1315">
            <v>6.7</v>
          </cell>
        </row>
        <row r="1316">
          <cell r="B1316" t="str">
            <v>祝志立</v>
          </cell>
          <cell r="C1316" t="str">
            <v>1110970</v>
          </cell>
          <cell r="D1316" t="str">
            <v>生产部</v>
          </cell>
          <cell r="E1316" t="str">
            <v>后处理一工段</v>
          </cell>
          <cell r="F1316" t="str">
            <v>2018-05-17</v>
          </cell>
          <cell r="G1316" t="str">
            <v>操作支持序列</v>
          </cell>
          <cell r="H1316" t="str">
            <v>后处理一工段</v>
          </cell>
          <cell r="I1316" t="str">
            <v>生产作业岗（晶硅）</v>
          </cell>
          <cell r="J1316" t="str">
            <v>后处理一工段</v>
          </cell>
          <cell r="K1316" t="str">
            <v>成箱</v>
          </cell>
          <cell r="L1316" t="str">
            <v>操作工Ⅰ</v>
          </cell>
          <cell r="M1316" t="str">
            <v>2021-06-25</v>
          </cell>
          <cell r="N1316" t="str">
            <v>2999-12-31</v>
          </cell>
          <cell r="O1316" t="str">
            <v>劳动用工</v>
          </cell>
          <cell r="P1316" t="str">
            <v>男</v>
          </cell>
          <cell r="Q1316" t="str">
            <v>汉族</v>
          </cell>
          <cell r="R1316">
            <v>42</v>
          </cell>
          <cell r="S1316" t="str">
            <v>2002-06-01</v>
          </cell>
          <cell r="T1316">
            <v>6.6</v>
          </cell>
          <cell r="U1316" t="str">
            <v>1982-05-09</v>
          </cell>
          <cell r="V1316" t="str">
            <v>2018-05-17</v>
          </cell>
          <cell r="W1316" t="str">
            <v>技校</v>
          </cell>
          <cell r="X1316" t="str">
            <v>2002-06-01</v>
          </cell>
          <cell r="Y1316" t="str">
            <v>其他院校</v>
          </cell>
          <cell r="Z1316" t="str">
            <v>否</v>
          </cell>
          <cell r="AA1316" t="str">
            <v>未婚</v>
          </cell>
          <cell r="AB1316" t="str">
            <v/>
          </cell>
          <cell r="AC1316" t="str">
            <v/>
          </cell>
          <cell r="AD1316" t="str">
            <v>计算机</v>
          </cell>
          <cell r="AE1316" t="str">
            <v/>
          </cell>
          <cell r="AF1316" t="str">
            <v>+86-18228358968</v>
          </cell>
          <cell r="AG1316" t="str">
            <v>全职任职</v>
          </cell>
          <cell r="AH1316" t="str">
            <v>51111219820509031X</v>
          </cell>
          <cell r="AI1316" t="str">
            <v>四川省乐山市五通桥区四川省乐山市五通桥西湖新居A区2幢一单元21楼5号</v>
          </cell>
          <cell r="AJ1316" t="str">
            <v>后处理一工段</v>
          </cell>
          <cell r="AK1316" t="str">
            <v>四川永祥股份有限公司</v>
          </cell>
          <cell r="AL1316" t="str">
            <v>2018-05-17</v>
          </cell>
          <cell r="AM1316">
            <v>6.6</v>
          </cell>
        </row>
        <row r="1317">
          <cell r="B1317" t="str">
            <v>胡勇</v>
          </cell>
          <cell r="C1317" t="str">
            <v>1110971</v>
          </cell>
          <cell r="D1317" t="str">
            <v>生产部</v>
          </cell>
          <cell r="E1317" t="str">
            <v>后处理一工段</v>
          </cell>
          <cell r="F1317" t="str">
            <v>2018-05-17</v>
          </cell>
          <cell r="G1317" t="str">
            <v>操作支持序列</v>
          </cell>
          <cell r="H1317" t="str">
            <v>后处理一工段</v>
          </cell>
          <cell r="I1317" t="str">
            <v>生产作业岗（晶硅）</v>
          </cell>
          <cell r="J1317" t="str">
            <v>后处理一工段</v>
          </cell>
          <cell r="K1317" t="str">
            <v>成箱</v>
          </cell>
          <cell r="L1317" t="str">
            <v>操作工Ⅰ</v>
          </cell>
          <cell r="M1317" t="str">
            <v>2021-06-25</v>
          </cell>
          <cell r="N1317" t="str">
            <v>2999-12-31</v>
          </cell>
          <cell r="O1317" t="str">
            <v>劳动用工</v>
          </cell>
          <cell r="P1317" t="str">
            <v>男</v>
          </cell>
          <cell r="Q1317" t="str">
            <v>汉族</v>
          </cell>
          <cell r="R1317">
            <v>43</v>
          </cell>
          <cell r="S1317" t="str">
            <v>2018-05-17</v>
          </cell>
          <cell r="T1317">
            <v>6.6</v>
          </cell>
          <cell r="U1317" t="str">
            <v>1981-07-30</v>
          </cell>
          <cell r="V1317" t="str">
            <v>2018-05-17</v>
          </cell>
          <cell r="W1317" t="str">
            <v>中专</v>
          </cell>
          <cell r="X1317" t="str">
            <v>2022-07-28</v>
          </cell>
          <cell r="Y1317" t="str">
            <v>其他院校</v>
          </cell>
          <cell r="Z1317" t="str">
            <v>否</v>
          </cell>
          <cell r="AA1317" t="str">
            <v>已婚</v>
          </cell>
          <cell r="AB1317" t="str">
            <v/>
          </cell>
          <cell r="AC1317" t="str">
            <v/>
          </cell>
          <cell r="AD1317" t="str">
            <v>化学工艺</v>
          </cell>
          <cell r="AE1317" t="str">
            <v/>
          </cell>
          <cell r="AF1317" t="str">
            <v>+86-18011678485</v>
          </cell>
          <cell r="AG1317" t="str">
            <v>全职任职</v>
          </cell>
          <cell r="AH1317" t="str">
            <v>511102198107304211</v>
          </cell>
          <cell r="AI1317" t="str">
            <v>四川省乐山市市中区四川省乐山市市中区石龙乡松柏村7组315号</v>
          </cell>
          <cell r="AJ1317" t="str">
            <v>后处理一工段</v>
          </cell>
          <cell r="AK1317" t="str">
            <v>四川永祥股份有限公司</v>
          </cell>
          <cell r="AL1317" t="str">
            <v>2018-05-17</v>
          </cell>
          <cell r="AM1317">
            <v>6.6</v>
          </cell>
        </row>
        <row r="1318">
          <cell r="B1318" t="str">
            <v>邓娜</v>
          </cell>
          <cell r="C1318" t="str">
            <v>1110973</v>
          </cell>
          <cell r="D1318" t="str">
            <v>生产部</v>
          </cell>
          <cell r="E1318" t="str">
            <v>后处理一工段</v>
          </cell>
          <cell r="F1318" t="str">
            <v>2018-09-13</v>
          </cell>
          <cell r="G1318" t="str">
            <v>操作支持序列</v>
          </cell>
          <cell r="H1318" t="str">
            <v>后处理一工段</v>
          </cell>
          <cell r="I1318" t="str">
            <v>生产作业岗（晶硅）</v>
          </cell>
          <cell r="J1318" t="str">
            <v>后处理一工段</v>
          </cell>
          <cell r="K1318" t="str">
            <v>成箱</v>
          </cell>
          <cell r="L1318" t="str">
            <v>操作工Ⅰ</v>
          </cell>
          <cell r="M1318" t="str">
            <v>2021-06-25</v>
          </cell>
          <cell r="N1318" t="str">
            <v>2999-12-31</v>
          </cell>
          <cell r="O1318" t="str">
            <v>劳动用工</v>
          </cell>
          <cell r="P1318" t="str">
            <v>女</v>
          </cell>
          <cell r="Q1318" t="str">
            <v>汉族</v>
          </cell>
          <cell r="R1318">
            <v>42</v>
          </cell>
          <cell r="S1318" t="str">
            <v>2001-06-30</v>
          </cell>
          <cell r="T1318">
            <v>6.2</v>
          </cell>
          <cell r="U1318" t="str">
            <v>1982-06-30</v>
          </cell>
          <cell r="V1318" t="str">
            <v>2018-10-08</v>
          </cell>
          <cell r="W1318" t="str">
            <v>技校</v>
          </cell>
          <cell r="X1318" t="str">
            <v>2001-06-30</v>
          </cell>
          <cell r="Y1318" t="str">
            <v>其他院校</v>
          </cell>
          <cell r="Z1318" t="str">
            <v>否</v>
          </cell>
          <cell r="AA1318" t="str">
            <v>已婚</v>
          </cell>
          <cell r="AB1318" t="str">
            <v/>
          </cell>
          <cell r="AC1318" t="str">
            <v/>
          </cell>
          <cell r="AD1318" t="str">
            <v>计算机及应用</v>
          </cell>
          <cell r="AE1318" t="str">
            <v/>
          </cell>
          <cell r="AF1318" t="str">
            <v>+86-18080654248</v>
          </cell>
          <cell r="AG1318" t="str">
            <v>全职任职</v>
          </cell>
          <cell r="AH1318" t="str">
            <v>511112198206300024</v>
          </cell>
          <cell r="AI1318" t="str">
            <v>四川省乐山市五通桥区四川省乐山市五通桥区牛华镇杉树村6组</v>
          </cell>
          <cell r="AJ1318" t="str">
            <v>后处理一工段</v>
          </cell>
          <cell r="AK1318" t="str">
            <v>四川永祥股份有限公司</v>
          </cell>
          <cell r="AL1318" t="str">
            <v>2018-09-13</v>
          </cell>
          <cell r="AM1318">
            <v>6.2</v>
          </cell>
        </row>
        <row r="1319">
          <cell r="B1319" t="str">
            <v>郭东军</v>
          </cell>
          <cell r="C1319" t="str">
            <v>1110974</v>
          </cell>
          <cell r="D1319" t="str">
            <v>生产部</v>
          </cell>
          <cell r="E1319" t="str">
            <v>后处理一工段</v>
          </cell>
          <cell r="F1319" t="str">
            <v>2018-09-13</v>
          </cell>
          <cell r="G1319" t="str">
            <v>操作支持序列</v>
          </cell>
          <cell r="H1319" t="str">
            <v>后处理一工段</v>
          </cell>
          <cell r="I1319" t="str">
            <v>生产作业岗（晶硅）</v>
          </cell>
          <cell r="J1319" t="str">
            <v>后处理一工段</v>
          </cell>
          <cell r="K1319" t="str">
            <v>成箱</v>
          </cell>
          <cell r="L1319" t="str">
            <v>操作工Ⅰ</v>
          </cell>
          <cell r="M1319" t="str">
            <v>2021-06-25</v>
          </cell>
          <cell r="N1319" t="str">
            <v>2999-12-31</v>
          </cell>
          <cell r="O1319" t="str">
            <v>劳动用工</v>
          </cell>
          <cell r="P1319" t="str">
            <v>男</v>
          </cell>
          <cell r="Q1319" t="str">
            <v>汉族</v>
          </cell>
          <cell r="R1319">
            <v>41</v>
          </cell>
          <cell r="S1319" t="str">
            <v>2004-10-01</v>
          </cell>
          <cell r="T1319">
            <v>6.2</v>
          </cell>
          <cell r="U1319" t="str">
            <v>1983-12-15</v>
          </cell>
          <cell r="V1319" t="str">
            <v>2018-10-08</v>
          </cell>
          <cell r="W1319" t="str">
            <v>技校</v>
          </cell>
          <cell r="X1319" t="str">
            <v>2004-10-01</v>
          </cell>
          <cell r="Y1319" t="str">
            <v>其他院校</v>
          </cell>
          <cell r="Z1319" t="str">
            <v>否</v>
          </cell>
          <cell r="AA1319" t="str">
            <v>已婚</v>
          </cell>
          <cell r="AB1319" t="str">
            <v/>
          </cell>
          <cell r="AC1319" t="str">
            <v/>
          </cell>
          <cell r="AD1319" t="str">
            <v>法律</v>
          </cell>
          <cell r="AE1319" t="str">
            <v/>
          </cell>
          <cell r="AF1319" t="str">
            <v>+86-13890668440</v>
          </cell>
          <cell r="AG1319" t="str">
            <v>全职任职</v>
          </cell>
          <cell r="AH1319" t="str">
            <v>511123198312157814</v>
          </cell>
          <cell r="AI1319" t="str">
            <v>四川省乐山市犍为县四川省乐山市犍为玉津镇北街福星苑3单元602号</v>
          </cell>
          <cell r="AJ1319" t="str">
            <v>后处理一工段</v>
          </cell>
          <cell r="AK1319" t="str">
            <v>四川永祥股份有限公司</v>
          </cell>
          <cell r="AL1319" t="str">
            <v>2018-09-13</v>
          </cell>
          <cell r="AM1319">
            <v>6.2</v>
          </cell>
        </row>
        <row r="1320">
          <cell r="B1320" t="str">
            <v>易孟君</v>
          </cell>
          <cell r="C1320" t="str">
            <v>1110975</v>
          </cell>
          <cell r="D1320" t="str">
            <v>生产部</v>
          </cell>
          <cell r="E1320" t="str">
            <v>后处理一工段</v>
          </cell>
          <cell r="F1320" t="str">
            <v>2018-09-13</v>
          </cell>
          <cell r="G1320" t="str">
            <v>操作支持序列</v>
          </cell>
          <cell r="H1320" t="str">
            <v>后处理一工段</v>
          </cell>
          <cell r="I1320" t="str">
            <v>生产作业岗（晶硅）</v>
          </cell>
          <cell r="J1320" t="str">
            <v>后处理一工段</v>
          </cell>
          <cell r="K1320" t="str">
            <v>成箱</v>
          </cell>
          <cell r="L1320" t="str">
            <v>操作工Ⅰ</v>
          </cell>
          <cell r="M1320" t="str">
            <v>2021-06-25</v>
          </cell>
          <cell r="N1320" t="str">
            <v>2999-12-31</v>
          </cell>
          <cell r="O1320" t="str">
            <v>劳动用工</v>
          </cell>
          <cell r="P1320" t="str">
            <v>女</v>
          </cell>
          <cell r="Q1320" t="str">
            <v>汉族</v>
          </cell>
          <cell r="R1320">
            <v>37</v>
          </cell>
          <cell r="S1320" t="str">
            <v>2018-10-08</v>
          </cell>
          <cell r="T1320">
            <v>6.2</v>
          </cell>
          <cell r="U1320" t="str">
            <v>1987-04-22</v>
          </cell>
          <cell r="V1320" t="str">
            <v>2018-10-08</v>
          </cell>
          <cell r="W1320" t="str">
            <v>中专</v>
          </cell>
          <cell r="X1320" t="str">
            <v>2022-05-17</v>
          </cell>
          <cell r="Y1320" t="str">
            <v>其他院校</v>
          </cell>
          <cell r="Z1320" t="str">
            <v>否</v>
          </cell>
          <cell r="AA1320" t="str">
            <v>已婚</v>
          </cell>
          <cell r="AB1320" t="str">
            <v/>
          </cell>
          <cell r="AC1320" t="str">
            <v/>
          </cell>
          <cell r="AD1320" t="str">
            <v>化学工艺</v>
          </cell>
          <cell r="AE1320" t="str">
            <v/>
          </cell>
          <cell r="AF1320" t="str">
            <v>+86-18181511937</v>
          </cell>
          <cell r="AG1320" t="str">
            <v>全职任职</v>
          </cell>
          <cell r="AH1320" t="str">
            <v>511112198704223025</v>
          </cell>
          <cell r="AI1320" t="str">
            <v>四川省乐山市五通桥区四川省乐山市五通桥区金山镇伯木林村2组3号</v>
          </cell>
          <cell r="AJ1320" t="str">
            <v>后处理一工段</v>
          </cell>
          <cell r="AK1320" t="str">
            <v>四川永祥股份有限公司</v>
          </cell>
          <cell r="AL1320" t="str">
            <v>2018-09-13</v>
          </cell>
          <cell r="AM1320">
            <v>6.2</v>
          </cell>
        </row>
        <row r="1321">
          <cell r="B1321" t="str">
            <v>周程威</v>
          </cell>
          <cell r="C1321" t="str">
            <v>1110977</v>
          </cell>
          <cell r="D1321" t="str">
            <v>生产部</v>
          </cell>
          <cell r="E1321" t="str">
            <v>后处理一工段</v>
          </cell>
          <cell r="F1321" t="str">
            <v>2019-03-06</v>
          </cell>
          <cell r="G1321" t="str">
            <v>操作支持序列</v>
          </cell>
          <cell r="H1321" t="str">
            <v>后处理一工段</v>
          </cell>
          <cell r="I1321" t="str">
            <v>生产作业岗（晶硅）</v>
          </cell>
          <cell r="J1321" t="str">
            <v>后处理一工段</v>
          </cell>
          <cell r="K1321" t="str">
            <v>成箱</v>
          </cell>
          <cell r="L1321" t="str">
            <v>操作工Ⅰ</v>
          </cell>
          <cell r="M1321" t="str">
            <v>2021-06-25</v>
          </cell>
          <cell r="N1321" t="str">
            <v>2999-12-31</v>
          </cell>
          <cell r="O1321" t="str">
            <v>劳动用工</v>
          </cell>
          <cell r="P1321" t="str">
            <v>男</v>
          </cell>
          <cell r="Q1321" t="str">
            <v>汉族</v>
          </cell>
          <cell r="R1321">
            <v>29</v>
          </cell>
          <cell r="S1321" t="str">
            <v>2014-06-01</v>
          </cell>
          <cell r="T1321">
            <v>5.8</v>
          </cell>
          <cell r="U1321" t="str">
            <v>1995-10-04</v>
          </cell>
          <cell r="V1321" t="str">
            <v>2019-03-06</v>
          </cell>
          <cell r="W1321" t="str">
            <v>技校</v>
          </cell>
          <cell r="X1321" t="str">
            <v>2014-06-01</v>
          </cell>
          <cell r="Y1321" t="str">
            <v>其他院校</v>
          </cell>
          <cell r="Z1321" t="str">
            <v>是</v>
          </cell>
          <cell r="AA1321" t="str">
            <v>未婚</v>
          </cell>
          <cell r="AB1321" t="str">
            <v/>
          </cell>
          <cell r="AC1321" t="str">
            <v/>
          </cell>
          <cell r="AD1321" t="str">
            <v>农业机械使用与维护</v>
          </cell>
          <cell r="AE1321" t="str">
            <v/>
          </cell>
          <cell r="AF1321" t="str">
            <v>+86-15082205756</v>
          </cell>
          <cell r="AG1321" t="str">
            <v>全职任职</v>
          </cell>
          <cell r="AH1321" t="str">
            <v>511112199510041711</v>
          </cell>
          <cell r="AI1321" t="str">
            <v>四川省乐山市五通桥区四川省乐山市五通桥区桥沟镇会云村7组73号</v>
          </cell>
          <cell r="AJ1321" t="str">
            <v>后处理一工段</v>
          </cell>
          <cell r="AK1321" t="str">
            <v>四川永祥股份有限公司</v>
          </cell>
          <cell r="AL1321" t="str">
            <v>2019-03-06</v>
          </cell>
          <cell r="AM1321">
            <v>5.8</v>
          </cell>
        </row>
        <row r="1322">
          <cell r="B1322" t="str">
            <v>郑嵚琳</v>
          </cell>
          <cell r="C1322" t="str">
            <v>1110978</v>
          </cell>
          <cell r="D1322" t="str">
            <v>生产部</v>
          </cell>
          <cell r="E1322" t="str">
            <v>后处理一工段</v>
          </cell>
          <cell r="F1322" t="str">
            <v>2019-03-06</v>
          </cell>
          <cell r="G1322" t="str">
            <v>操作支持序列</v>
          </cell>
          <cell r="H1322" t="str">
            <v>后处理一工段</v>
          </cell>
          <cell r="I1322" t="str">
            <v>生产作业岗（晶硅）</v>
          </cell>
          <cell r="J1322" t="str">
            <v>后处理一工段</v>
          </cell>
          <cell r="K1322" t="str">
            <v>成箱</v>
          </cell>
          <cell r="L1322" t="str">
            <v>操作工Ⅰ</v>
          </cell>
          <cell r="M1322" t="str">
            <v>2021-06-25</v>
          </cell>
          <cell r="N1322" t="str">
            <v>2999-12-31</v>
          </cell>
          <cell r="O1322" t="str">
            <v>劳动用工</v>
          </cell>
          <cell r="P1322" t="str">
            <v>女</v>
          </cell>
          <cell r="Q1322" t="str">
            <v>汉族</v>
          </cell>
          <cell r="R1322">
            <v>38</v>
          </cell>
          <cell r="S1322" t="str">
            <v>2008-06-01</v>
          </cell>
          <cell r="T1322">
            <v>5.8</v>
          </cell>
          <cell r="U1322" t="str">
            <v>1986-08-02</v>
          </cell>
          <cell r="V1322" t="str">
            <v>2019-03-06</v>
          </cell>
          <cell r="W1322" t="str">
            <v>大专</v>
          </cell>
          <cell r="X1322" t="str">
            <v>2008-06-01</v>
          </cell>
          <cell r="Y1322" t="str">
            <v>乐山师范学院</v>
          </cell>
          <cell r="Z1322" t="str">
            <v>否</v>
          </cell>
          <cell r="AA1322" t="str">
            <v>已婚</v>
          </cell>
          <cell r="AB1322" t="str">
            <v/>
          </cell>
          <cell r="AC1322" t="str">
            <v/>
          </cell>
          <cell r="AD1322" t="str">
            <v>计算机</v>
          </cell>
          <cell r="AE1322" t="str">
            <v/>
          </cell>
          <cell r="AF1322" t="str">
            <v>+86-13881372559</v>
          </cell>
          <cell r="AG1322" t="str">
            <v>全职任职</v>
          </cell>
          <cell r="AH1322" t="str">
            <v>511112198608021925</v>
          </cell>
          <cell r="AI1322" t="str">
            <v>四川省乐山市五通桥区四川省乐山市五通桥区中心路体育馆旁阿嫂茶馆</v>
          </cell>
          <cell r="AJ1322" t="str">
            <v>后处理一工段</v>
          </cell>
          <cell r="AK1322" t="str">
            <v>四川永祥股份有限公司</v>
          </cell>
          <cell r="AL1322" t="str">
            <v>2019-03-06</v>
          </cell>
          <cell r="AM1322">
            <v>5.8</v>
          </cell>
        </row>
        <row r="1323">
          <cell r="B1323" t="str">
            <v>王超</v>
          </cell>
          <cell r="C1323" t="str">
            <v>1110979</v>
          </cell>
          <cell r="D1323" t="str">
            <v>生产部</v>
          </cell>
          <cell r="E1323" t="str">
            <v>后处理一工段</v>
          </cell>
          <cell r="F1323" t="str">
            <v>2019-03-06</v>
          </cell>
          <cell r="G1323" t="str">
            <v>操作支持序列</v>
          </cell>
          <cell r="H1323" t="str">
            <v>后处理一工段</v>
          </cell>
          <cell r="I1323" t="str">
            <v>生产作业岗（晶硅）</v>
          </cell>
          <cell r="J1323" t="str">
            <v>后处理一工段</v>
          </cell>
          <cell r="K1323" t="str">
            <v>成箱</v>
          </cell>
          <cell r="L1323" t="str">
            <v>操作工Ⅰ</v>
          </cell>
          <cell r="M1323" t="str">
            <v>2021-06-25</v>
          </cell>
          <cell r="N1323" t="str">
            <v>2999-12-31</v>
          </cell>
          <cell r="O1323" t="str">
            <v>劳动用工</v>
          </cell>
          <cell r="P1323" t="str">
            <v>男</v>
          </cell>
          <cell r="Q1323" t="str">
            <v>汉族</v>
          </cell>
          <cell r="R1323">
            <v>30</v>
          </cell>
          <cell r="S1323" t="str">
            <v>2012-06-01</v>
          </cell>
          <cell r="T1323">
            <v>5.8</v>
          </cell>
          <cell r="U1323" t="str">
            <v>1994-04-16</v>
          </cell>
          <cell r="V1323" t="str">
            <v>2019-03-06</v>
          </cell>
          <cell r="W1323" t="str">
            <v>高中</v>
          </cell>
          <cell r="X1323" t="str">
            <v>2012-06-01</v>
          </cell>
          <cell r="Y1323" t="str">
            <v>其他院校</v>
          </cell>
          <cell r="Z1323" t="str">
            <v>是</v>
          </cell>
          <cell r="AA1323" t="str">
            <v>未婚</v>
          </cell>
          <cell r="AB1323" t="str">
            <v/>
          </cell>
          <cell r="AC1323" t="str">
            <v/>
          </cell>
          <cell r="AD1323" t="str">
            <v>无</v>
          </cell>
          <cell r="AE1323" t="str">
            <v/>
          </cell>
          <cell r="AF1323" t="str">
            <v>+86-15283337323</v>
          </cell>
          <cell r="AG1323" t="str">
            <v>全职任职</v>
          </cell>
          <cell r="AH1323" t="str">
            <v>511112199404162114</v>
          </cell>
          <cell r="AI1323" t="str">
            <v>四川省乐山市五通桥区四川省乐山市五通桥区辉山镇先家村2组45号</v>
          </cell>
          <cell r="AJ1323" t="str">
            <v>后处理一工段</v>
          </cell>
          <cell r="AK1323" t="str">
            <v>四川永祥股份有限公司</v>
          </cell>
          <cell r="AL1323" t="str">
            <v>2019-03-06</v>
          </cell>
          <cell r="AM1323">
            <v>5.8</v>
          </cell>
        </row>
        <row r="1324">
          <cell r="B1324" t="str">
            <v>赵东</v>
          </cell>
          <cell r="C1324" t="str">
            <v>1110980</v>
          </cell>
          <cell r="D1324" t="str">
            <v>生产部</v>
          </cell>
          <cell r="E1324" t="str">
            <v>后处理一工段</v>
          </cell>
          <cell r="F1324" t="str">
            <v>2019-03-06</v>
          </cell>
          <cell r="G1324" t="str">
            <v>操作支持序列</v>
          </cell>
          <cell r="H1324" t="str">
            <v>后处理一工段</v>
          </cell>
          <cell r="I1324" t="str">
            <v>生产作业岗（晶硅）</v>
          </cell>
          <cell r="J1324" t="str">
            <v>后处理一工段</v>
          </cell>
          <cell r="K1324" t="str">
            <v>成箱</v>
          </cell>
          <cell r="L1324" t="str">
            <v>操作工Ⅰ</v>
          </cell>
          <cell r="M1324" t="str">
            <v>2021-06-25</v>
          </cell>
          <cell r="N1324" t="str">
            <v>2999-12-31</v>
          </cell>
          <cell r="O1324" t="str">
            <v>劳动用工</v>
          </cell>
          <cell r="P1324" t="str">
            <v>男</v>
          </cell>
          <cell r="Q1324" t="str">
            <v>汉族</v>
          </cell>
          <cell r="R1324">
            <v>38</v>
          </cell>
          <cell r="S1324" t="str">
            <v>2011-07-01</v>
          </cell>
          <cell r="T1324">
            <v>5.8</v>
          </cell>
          <cell r="U1324" t="str">
            <v>1986-11-08</v>
          </cell>
          <cell r="V1324" t="str">
            <v>2019-03-06</v>
          </cell>
          <cell r="W1324" t="str">
            <v>本科</v>
          </cell>
          <cell r="X1324" t="str">
            <v>2011-07-01</v>
          </cell>
          <cell r="Y1324" t="str">
            <v>成都理工大学工程技术学院</v>
          </cell>
          <cell r="Z1324" t="str">
            <v>是</v>
          </cell>
          <cell r="AA1324" t="str">
            <v>未婚</v>
          </cell>
          <cell r="AB1324" t="str">
            <v/>
          </cell>
          <cell r="AC1324" t="str">
            <v/>
          </cell>
          <cell r="AD1324" t="str">
            <v>自动化</v>
          </cell>
          <cell r="AE1324" t="str">
            <v/>
          </cell>
          <cell r="AF1324" t="str">
            <v>+86-15390469645</v>
          </cell>
          <cell r="AG1324" t="str">
            <v>全职任职</v>
          </cell>
          <cell r="AH1324" t="str">
            <v>511112198611083510</v>
          </cell>
          <cell r="AI1324" t="str">
            <v>四川省乐山市五通桥区四川省乐山市五通桥区牛华镇观音堂村4组36号</v>
          </cell>
          <cell r="AJ1324" t="str">
            <v>后处理一工段</v>
          </cell>
          <cell r="AK1324" t="str">
            <v>四川永祥股份有限公司</v>
          </cell>
          <cell r="AL1324" t="str">
            <v>2019-03-06</v>
          </cell>
          <cell r="AM1324">
            <v>5.8</v>
          </cell>
        </row>
        <row r="1325">
          <cell r="B1325" t="str">
            <v>彭继峰</v>
          </cell>
          <cell r="C1325" t="str">
            <v>1110981</v>
          </cell>
          <cell r="D1325" t="str">
            <v>生产部</v>
          </cell>
          <cell r="E1325" t="str">
            <v>后处理一工段</v>
          </cell>
          <cell r="F1325" t="str">
            <v>2019-03-06</v>
          </cell>
          <cell r="G1325" t="str">
            <v>操作支持序列</v>
          </cell>
          <cell r="H1325" t="str">
            <v>后处理一工段</v>
          </cell>
          <cell r="I1325" t="str">
            <v>生产作业岗（晶硅）</v>
          </cell>
          <cell r="J1325" t="str">
            <v>后处理一工段</v>
          </cell>
          <cell r="K1325" t="str">
            <v>成箱</v>
          </cell>
          <cell r="L1325" t="str">
            <v>操作工Ⅰ</v>
          </cell>
          <cell r="M1325" t="str">
            <v>2021-06-25</v>
          </cell>
          <cell r="N1325" t="str">
            <v>2999-12-31</v>
          </cell>
          <cell r="O1325" t="str">
            <v>劳动用工</v>
          </cell>
          <cell r="P1325" t="str">
            <v>男</v>
          </cell>
          <cell r="Q1325" t="str">
            <v>汉族</v>
          </cell>
          <cell r="R1325">
            <v>33</v>
          </cell>
          <cell r="S1325" t="str">
            <v>2010-11-01</v>
          </cell>
          <cell r="T1325">
            <v>5.8</v>
          </cell>
          <cell r="U1325" t="str">
            <v>1991-07-17</v>
          </cell>
          <cell r="V1325" t="str">
            <v>2019-03-06</v>
          </cell>
          <cell r="W1325" t="str">
            <v>大专</v>
          </cell>
          <cell r="X1325" t="str">
            <v>2010-11-01</v>
          </cell>
          <cell r="Y1325" t="str">
            <v>其他院校</v>
          </cell>
          <cell r="Z1325" t="str">
            <v>否</v>
          </cell>
          <cell r="AA1325" t="str">
            <v>未婚</v>
          </cell>
          <cell r="AB1325" t="str">
            <v/>
          </cell>
          <cell r="AC1325" t="str">
            <v/>
          </cell>
          <cell r="AD1325" t="str">
            <v>机械</v>
          </cell>
          <cell r="AE1325" t="str">
            <v/>
          </cell>
          <cell r="AF1325" t="str">
            <v>+86-18328684927</v>
          </cell>
          <cell r="AG1325" t="str">
            <v>全职任职</v>
          </cell>
          <cell r="AH1325" t="str">
            <v>511112199107170011</v>
          </cell>
          <cell r="AI1325" t="str">
            <v>四川省乐山市五通桥区四川省乐山市五通桥区工农街19号</v>
          </cell>
          <cell r="AJ1325" t="str">
            <v>后处理一工段</v>
          </cell>
          <cell r="AK1325" t="str">
            <v>四川永祥股份有限公司</v>
          </cell>
          <cell r="AL1325" t="str">
            <v>2019-03-06</v>
          </cell>
          <cell r="AM1325">
            <v>5.8</v>
          </cell>
        </row>
        <row r="1326">
          <cell r="B1326" t="str">
            <v>刘丽</v>
          </cell>
          <cell r="C1326" t="str">
            <v>1110982</v>
          </cell>
          <cell r="D1326" t="str">
            <v>生产部</v>
          </cell>
          <cell r="E1326" t="str">
            <v>后处理一工段</v>
          </cell>
          <cell r="F1326" t="str">
            <v>2019-04-21</v>
          </cell>
          <cell r="G1326" t="str">
            <v>操作支持序列</v>
          </cell>
          <cell r="H1326" t="str">
            <v>后处理一工段</v>
          </cell>
          <cell r="I1326" t="str">
            <v>生产作业岗（晶硅）</v>
          </cell>
          <cell r="J1326" t="str">
            <v>后处理一工段</v>
          </cell>
          <cell r="K1326" t="str">
            <v>成箱</v>
          </cell>
          <cell r="L1326" t="str">
            <v>操作工Ⅰ</v>
          </cell>
          <cell r="M1326" t="str">
            <v>2021-06-25</v>
          </cell>
          <cell r="N1326" t="str">
            <v>2999-12-31</v>
          </cell>
          <cell r="O1326" t="str">
            <v>劳动用工</v>
          </cell>
          <cell r="P1326" t="str">
            <v>女</v>
          </cell>
          <cell r="Q1326" t="str">
            <v>汉族</v>
          </cell>
          <cell r="R1326">
            <v>41</v>
          </cell>
          <cell r="S1326" t="str">
            <v>2019-04-20</v>
          </cell>
          <cell r="T1326">
            <v>5.6</v>
          </cell>
          <cell r="U1326" t="str">
            <v>1983-04-16</v>
          </cell>
          <cell r="V1326" t="str">
            <v>2019-04-20</v>
          </cell>
          <cell r="W1326" t="str">
            <v>中专</v>
          </cell>
          <cell r="X1326" t="str">
            <v>2022-05-17</v>
          </cell>
          <cell r="Y1326" t="str">
            <v>其他院校</v>
          </cell>
          <cell r="Z1326" t="str">
            <v>否</v>
          </cell>
          <cell r="AA1326" t="str">
            <v>已婚</v>
          </cell>
          <cell r="AB1326" t="str">
            <v/>
          </cell>
          <cell r="AC1326" t="str">
            <v/>
          </cell>
          <cell r="AD1326" t="str">
            <v>化学工艺</v>
          </cell>
          <cell r="AE1326" t="str">
            <v/>
          </cell>
          <cell r="AF1326" t="str">
            <v>+86-18383370860</v>
          </cell>
          <cell r="AG1326" t="str">
            <v>全职任职</v>
          </cell>
          <cell r="AH1326" t="str">
            <v>511112198304162825</v>
          </cell>
          <cell r="AI1326" t="str">
            <v>四川省乐山市五通桥区四川省乐山市五通桥区西湖新居3栋2单元3-6</v>
          </cell>
          <cell r="AJ1326" t="str">
            <v>后处理一工段</v>
          </cell>
          <cell r="AK1326" t="str">
            <v>四川永祥股份有限公司</v>
          </cell>
          <cell r="AL1326" t="str">
            <v>2019-04-20</v>
          </cell>
          <cell r="AM1326">
            <v>5.7</v>
          </cell>
        </row>
        <row r="1327">
          <cell r="B1327" t="str">
            <v>刘健波</v>
          </cell>
          <cell r="C1327" t="str">
            <v>1110983</v>
          </cell>
          <cell r="D1327" t="str">
            <v>生产部</v>
          </cell>
          <cell r="E1327" t="str">
            <v>后处理一工段</v>
          </cell>
          <cell r="F1327" t="str">
            <v>2019-05-07</v>
          </cell>
          <cell r="G1327" t="str">
            <v>操作支持序列</v>
          </cell>
          <cell r="H1327" t="str">
            <v>后处理一工段</v>
          </cell>
          <cell r="I1327" t="str">
            <v>生产作业岗（晶硅）</v>
          </cell>
          <cell r="J1327" t="str">
            <v>后处理一工段</v>
          </cell>
          <cell r="K1327" t="str">
            <v>成箱</v>
          </cell>
          <cell r="L1327" t="str">
            <v>操作工Ⅰ</v>
          </cell>
          <cell r="M1327" t="str">
            <v>2021-06-25</v>
          </cell>
          <cell r="N1327" t="str">
            <v>2999-12-31</v>
          </cell>
          <cell r="O1327" t="str">
            <v>劳动用工</v>
          </cell>
          <cell r="P1327" t="str">
            <v>男</v>
          </cell>
          <cell r="Q1327" t="str">
            <v>汉族</v>
          </cell>
          <cell r="R1327">
            <v>30</v>
          </cell>
          <cell r="S1327" t="str">
            <v>2012-06-01</v>
          </cell>
          <cell r="T1327">
            <v>5.6</v>
          </cell>
          <cell r="U1327" t="str">
            <v>1994-06-01</v>
          </cell>
          <cell r="V1327" t="str">
            <v>2019-05-07</v>
          </cell>
          <cell r="W1327" t="str">
            <v>技校</v>
          </cell>
          <cell r="X1327" t="str">
            <v>2012-06-01</v>
          </cell>
          <cell r="Y1327" t="str">
            <v>其他院校</v>
          </cell>
          <cell r="Z1327" t="str">
            <v>是</v>
          </cell>
          <cell r="AA1327" t="str">
            <v>未婚</v>
          </cell>
          <cell r="AB1327" t="str">
            <v/>
          </cell>
          <cell r="AC1327" t="str">
            <v/>
          </cell>
          <cell r="AD1327" t="str">
            <v>计算机应用技术</v>
          </cell>
          <cell r="AE1327" t="str">
            <v/>
          </cell>
          <cell r="AF1327" t="str">
            <v>+86-15984389650</v>
          </cell>
          <cell r="AG1327" t="str">
            <v>全职任职</v>
          </cell>
          <cell r="AH1327" t="str">
            <v>51111219940601481X</v>
          </cell>
          <cell r="AI1327" t="str">
            <v>四川省乐山市五通桥区四川省乐山市五通桥区石磷镇碗厂村6组53号</v>
          </cell>
          <cell r="AJ1327" t="str">
            <v>后处理一工段</v>
          </cell>
          <cell r="AK1327" t="str">
            <v>四川永祥股份有限公司</v>
          </cell>
          <cell r="AL1327" t="str">
            <v>2019-05-07</v>
          </cell>
          <cell r="AM1327">
            <v>5.6</v>
          </cell>
        </row>
        <row r="1328">
          <cell r="B1328" t="str">
            <v>曾志刚</v>
          </cell>
          <cell r="C1328" t="str">
            <v>1110984</v>
          </cell>
          <cell r="D1328" t="str">
            <v>生产部</v>
          </cell>
          <cell r="E1328" t="str">
            <v>后处理一工段</v>
          </cell>
          <cell r="F1328" t="str">
            <v>2019-05-29</v>
          </cell>
          <cell r="G1328" t="str">
            <v>操作支持序列</v>
          </cell>
          <cell r="H1328" t="str">
            <v>后处理一工段</v>
          </cell>
          <cell r="I1328" t="str">
            <v>生产作业岗（晶硅）</v>
          </cell>
          <cell r="J1328" t="str">
            <v>后处理一工段</v>
          </cell>
          <cell r="K1328" t="str">
            <v>成箱</v>
          </cell>
          <cell r="L1328" t="str">
            <v>操作工Ⅰ</v>
          </cell>
          <cell r="M1328" t="str">
            <v>2021-06-25</v>
          </cell>
          <cell r="N1328" t="str">
            <v>2999-12-31</v>
          </cell>
          <cell r="O1328" t="str">
            <v>劳动用工</v>
          </cell>
          <cell r="P1328" t="str">
            <v>男</v>
          </cell>
          <cell r="Q1328" t="str">
            <v>汉族</v>
          </cell>
          <cell r="R1328">
            <v>46</v>
          </cell>
          <cell r="S1328" t="str">
            <v>1996-06-01</v>
          </cell>
          <cell r="T1328">
            <v>5.5</v>
          </cell>
          <cell r="U1328" t="str">
            <v>1978-12-15</v>
          </cell>
          <cell r="V1328" t="str">
            <v>2019-05-27</v>
          </cell>
          <cell r="W1328" t="str">
            <v>高中</v>
          </cell>
          <cell r="X1328" t="str">
            <v>1996-06-01</v>
          </cell>
          <cell r="Y1328" t="str">
            <v>其他院校</v>
          </cell>
          <cell r="Z1328" t="str">
            <v>是</v>
          </cell>
          <cell r="AA1328" t="str">
            <v>已婚</v>
          </cell>
          <cell r="AB1328" t="str">
            <v/>
          </cell>
          <cell r="AC1328" t="str">
            <v/>
          </cell>
          <cell r="AD1328" t="str">
            <v>无</v>
          </cell>
          <cell r="AE1328" t="str">
            <v/>
          </cell>
          <cell r="AF1328" t="str">
            <v>+86-13202252578</v>
          </cell>
          <cell r="AG1328" t="str">
            <v>全职任职</v>
          </cell>
          <cell r="AH1328" t="str">
            <v>511112197812152610</v>
          </cell>
          <cell r="AI1328" t="str">
            <v>四川省乐山市五通桥区四川省乐山市五通桥区金山镇新民5组</v>
          </cell>
          <cell r="AJ1328" t="str">
            <v>后处理一工段</v>
          </cell>
          <cell r="AK1328" t="str">
            <v>四川永祥股份有限公司</v>
          </cell>
          <cell r="AL1328" t="str">
            <v>2019-05-27</v>
          </cell>
          <cell r="AM1328">
            <v>5.6</v>
          </cell>
        </row>
        <row r="1329">
          <cell r="B1329" t="str">
            <v>周跃</v>
          </cell>
          <cell r="C1329" t="str">
            <v>1110986</v>
          </cell>
          <cell r="D1329" t="str">
            <v>生产部</v>
          </cell>
          <cell r="E1329" t="str">
            <v>后处理一工段</v>
          </cell>
          <cell r="F1329" t="str">
            <v>2019-06-11</v>
          </cell>
          <cell r="G1329" t="str">
            <v>操作支持序列</v>
          </cell>
          <cell r="H1329" t="str">
            <v>后处理一工段</v>
          </cell>
          <cell r="I1329" t="str">
            <v>生产作业岗（晶硅）</v>
          </cell>
          <cell r="J1329" t="str">
            <v>后处理一工段</v>
          </cell>
          <cell r="K1329" t="str">
            <v>成箱</v>
          </cell>
          <cell r="L1329" t="str">
            <v>操作工Ⅰ</v>
          </cell>
          <cell r="M1329" t="str">
            <v>2021-06-25</v>
          </cell>
          <cell r="N1329" t="str">
            <v>2999-12-31</v>
          </cell>
          <cell r="O1329" t="str">
            <v>劳动用工</v>
          </cell>
          <cell r="P1329" t="str">
            <v>男</v>
          </cell>
          <cell r="Q1329" t="str">
            <v>汉族</v>
          </cell>
          <cell r="R1329">
            <v>33</v>
          </cell>
          <cell r="S1329" t="str">
            <v>2019-06-11</v>
          </cell>
          <cell r="T1329">
            <v>5.5</v>
          </cell>
          <cell r="U1329" t="str">
            <v>1991-05-20</v>
          </cell>
          <cell r="V1329" t="str">
            <v>2019-06-11</v>
          </cell>
          <cell r="W1329" t="str">
            <v>中专</v>
          </cell>
          <cell r="X1329" t="str">
            <v>2022-05-17</v>
          </cell>
          <cell r="Y1329" t="str">
            <v>其他院校</v>
          </cell>
          <cell r="Z1329" t="str">
            <v>否</v>
          </cell>
          <cell r="AA1329" t="str">
            <v>未婚</v>
          </cell>
          <cell r="AB1329" t="str">
            <v/>
          </cell>
          <cell r="AC1329" t="str">
            <v/>
          </cell>
          <cell r="AD1329" t="str">
            <v>化学工艺</v>
          </cell>
          <cell r="AE1329" t="str">
            <v/>
          </cell>
          <cell r="AF1329" t="str">
            <v>+86-15681380512</v>
          </cell>
          <cell r="AG1329" t="str">
            <v>全职任职</v>
          </cell>
          <cell r="AH1329" t="str">
            <v>511112199105200512</v>
          </cell>
          <cell r="AI1329" t="str">
            <v>四川省乐山市五通桥区四川省乐山市五通桥区竹根镇幸福村7组37号</v>
          </cell>
          <cell r="AJ1329" t="str">
            <v>后处理一工段</v>
          </cell>
          <cell r="AK1329" t="str">
            <v>四川永祥股份有限公司</v>
          </cell>
          <cell r="AL1329" t="str">
            <v>2019-06-11</v>
          </cell>
          <cell r="AM1329">
            <v>5.5</v>
          </cell>
        </row>
        <row r="1330">
          <cell r="B1330" t="str">
            <v>黄超</v>
          </cell>
          <cell r="C1330" t="str">
            <v>1110987</v>
          </cell>
          <cell r="D1330" t="str">
            <v>生产部</v>
          </cell>
          <cell r="E1330" t="str">
            <v>后处理一工段</v>
          </cell>
          <cell r="F1330" t="str">
            <v>2019-07-06</v>
          </cell>
          <cell r="G1330" t="str">
            <v>操作支持序列</v>
          </cell>
          <cell r="H1330" t="str">
            <v>后处理一工段</v>
          </cell>
          <cell r="I1330" t="str">
            <v>生产作业岗（晶硅）</v>
          </cell>
          <cell r="J1330" t="str">
            <v>后处理一工段</v>
          </cell>
          <cell r="K1330" t="str">
            <v>成箱</v>
          </cell>
          <cell r="L1330" t="str">
            <v>操作工Ⅰ</v>
          </cell>
          <cell r="M1330" t="str">
            <v>2021-06-25</v>
          </cell>
          <cell r="N1330" t="str">
            <v>2999-12-31</v>
          </cell>
          <cell r="O1330" t="str">
            <v>劳动用工</v>
          </cell>
          <cell r="P1330" t="str">
            <v>男</v>
          </cell>
          <cell r="Q1330" t="str">
            <v>汉族</v>
          </cell>
          <cell r="R1330">
            <v>31</v>
          </cell>
          <cell r="S1330" t="str">
            <v>2019-07-06</v>
          </cell>
          <cell r="T1330">
            <v>5.4</v>
          </cell>
          <cell r="U1330" t="str">
            <v>1993-08-24</v>
          </cell>
          <cell r="V1330" t="str">
            <v>2019-07-06</v>
          </cell>
          <cell r="W1330" t="str">
            <v>技校</v>
          </cell>
          <cell r="X1330" t="str">
            <v>2013-01-01</v>
          </cell>
          <cell r="Y1330" t="str">
            <v>其他院校</v>
          </cell>
          <cell r="Z1330" t="str">
            <v>是</v>
          </cell>
          <cell r="AA1330" t="str">
            <v>未婚</v>
          </cell>
          <cell r="AB1330" t="str">
            <v/>
          </cell>
          <cell r="AC1330" t="str">
            <v/>
          </cell>
          <cell r="AD1330" t="str">
            <v>烹饪</v>
          </cell>
          <cell r="AE1330" t="str">
            <v/>
          </cell>
          <cell r="AF1330" t="str">
            <v>+86-13118378886</v>
          </cell>
          <cell r="AG1330" t="str">
            <v>全职任职</v>
          </cell>
          <cell r="AH1330" t="str">
            <v>513822199308244833</v>
          </cell>
          <cell r="AI1330" t="str">
            <v>四川省四川省乐山市市中区海棠路游泳池巷4号1单元4-1</v>
          </cell>
          <cell r="AJ1330" t="str">
            <v>后处理一工段</v>
          </cell>
          <cell r="AK1330" t="str">
            <v>四川永祥股份有限公司</v>
          </cell>
          <cell r="AL1330" t="str">
            <v>2019-07-06</v>
          </cell>
          <cell r="AM1330">
            <v>5.5</v>
          </cell>
        </row>
        <row r="1331">
          <cell r="B1331" t="str">
            <v>但平</v>
          </cell>
          <cell r="C1331" t="str">
            <v>1110988</v>
          </cell>
          <cell r="D1331" t="str">
            <v>生产部</v>
          </cell>
          <cell r="E1331" t="str">
            <v>后处理一工段</v>
          </cell>
          <cell r="F1331" t="str">
            <v>2019-07-06</v>
          </cell>
          <cell r="G1331" t="str">
            <v>操作支持序列</v>
          </cell>
          <cell r="H1331" t="str">
            <v>后处理一工段</v>
          </cell>
          <cell r="I1331" t="str">
            <v>生产作业岗（晶硅）</v>
          </cell>
          <cell r="J1331" t="str">
            <v>后处理一工段</v>
          </cell>
          <cell r="K1331" t="str">
            <v>成箱</v>
          </cell>
          <cell r="L1331" t="str">
            <v>操作工Ⅰ</v>
          </cell>
          <cell r="M1331" t="str">
            <v>2021-06-25</v>
          </cell>
          <cell r="N1331" t="str">
            <v>2999-12-31</v>
          </cell>
          <cell r="O1331" t="str">
            <v>劳动用工</v>
          </cell>
          <cell r="P1331" t="str">
            <v>男</v>
          </cell>
          <cell r="Q1331" t="str">
            <v>汉族</v>
          </cell>
          <cell r="R1331">
            <v>29</v>
          </cell>
          <cell r="S1331" t="str">
            <v>2019-07-06</v>
          </cell>
          <cell r="T1331">
            <v>5.4</v>
          </cell>
          <cell r="U1331" t="str">
            <v>1995-05-06</v>
          </cell>
          <cell r="V1331" t="str">
            <v>2019-07-06</v>
          </cell>
          <cell r="W1331" t="str">
            <v>技校</v>
          </cell>
          <cell r="X1331" t="str">
            <v>2014-06-01</v>
          </cell>
          <cell r="Y1331" t="str">
            <v>其他院校</v>
          </cell>
          <cell r="Z1331" t="str">
            <v>是</v>
          </cell>
          <cell r="AA1331" t="str">
            <v>离异</v>
          </cell>
          <cell r="AB1331" t="str">
            <v/>
          </cell>
          <cell r="AC1331" t="str">
            <v/>
          </cell>
          <cell r="AD1331" t="str">
            <v>汽修</v>
          </cell>
          <cell r="AE1331" t="str">
            <v/>
          </cell>
          <cell r="AF1331" t="str">
            <v>+86-18398621563</v>
          </cell>
          <cell r="AG1331" t="str">
            <v>全职任职</v>
          </cell>
          <cell r="AH1331" t="str">
            <v>511123199505067318</v>
          </cell>
          <cell r="AI1331" t="str">
            <v>四川省乐山市犍为县四川省乐山市五通桥区金粟镇平桥村4组</v>
          </cell>
          <cell r="AJ1331" t="str">
            <v>后处理一工段</v>
          </cell>
          <cell r="AK1331" t="str">
            <v>四川永祥股份有限公司</v>
          </cell>
          <cell r="AL1331" t="str">
            <v>2019-07-06</v>
          </cell>
          <cell r="AM1331">
            <v>5.5</v>
          </cell>
        </row>
        <row r="1332">
          <cell r="B1332" t="str">
            <v>姜旭文</v>
          </cell>
          <cell r="C1332" t="str">
            <v>1110989</v>
          </cell>
          <cell r="D1332" t="str">
            <v>生产部</v>
          </cell>
          <cell r="E1332" t="str">
            <v>后处理一工段</v>
          </cell>
          <cell r="F1332" t="str">
            <v>2019-07-06</v>
          </cell>
          <cell r="G1332" t="str">
            <v>操作支持序列</v>
          </cell>
          <cell r="H1332" t="str">
            <v>后处理一工段</v>
          </cell>
          <cell r="I1332" t="str">
            <v>生产作业岗（晶硅）</v>
          </cell>
          <cell r="J1332" t="str">
            <v>后处理一工段</v>
          </cell>
          <cell r="K1332" t="str">
            <v>成箱</v>
          </cell>
          <cell r="L1332" t="str">
            <v>操作工Ⅰ</v>
          </cell>
          <cell r="M1332" t="str">
            <v>2021-06-25</v>
          </cell>
          <cell r="N1332" t="str">
            <v>2999-12-31</v>
          </cell>
          <cell r="O1332" t="str">
            <v>劳动用工</v>
          </cell>
          <cell r="P1332" t="str">
            <v>男</v>
          </cell>
          <cell r="Q1332" t="str">
            <v>汉族</v>
          </cell>
          <cell r="R1332">
            <v>33</v>
          </cell>
          <cell r="S1332" t="str">
            <v>2019-07-06</v>
          </cell>
          <cell r="T1332">
            <v>5.4</v>
          </cell>
          <cell r="U1332" t="str">
            <v>1991-07-03</v>
          </cell>
          <cell r="V1332" t="str">
            <v>2019-07-06</v>
          </cell>
          <cell r="W1332" t="str">
            <v>大专</v>
          </cell>
          <cell r="X1332" t="str">
            <v>2010-07-01</v>
          </cell>
          <cell r="Y1332" t="str">
            <v>四川广播电视大学</v>
          </cell>
          <cell r="Z1332" t="str">
            <v>否</v>
          </cell>
          <cell r="AA1332" t="str">
            <v>未婚</v>
          </cell>
          <cell r="AB1332" t="str">
            <v/>
          </cell>
          <cell r="AC1332" t="str">
            <v/>
          </cell>
          <cell r="AD1332" t="str">
            <v>电子商务</v>
          </cell>
          <cell r="AE1332" t="str">
            <v/>
          </cell>
          <cell r="AF1332" t="str">
            <v>+86-18661019937</v>
          </cell>
          <cell r="AG1332" t="str">
            <v>全职任职</v>
          </cell>
          <cell r="AH1332" t="str">
            <v>511112199107035338</v>
          </cell>
          <cell r="AI1332" t="str">
            <v>四川省乐山市五通桥区四川省乐山市五通桥区冠英镇仙女井村5组13号</v>
          </cell>
          <cell r="AJ1332" t="str">
            <v>后处理一工段</v>
          </cell>
          <cell r="AK1332" t="str">
            <v>四川永祥股份有限公司</v>
          </cell>
          <cell r="AL1332" t="str">
            <v>2019-07-06</v>
          </cell>
          <cell r="AM1332">
            <v>5.5</v>
          </cell>
        </row>
        <row r="1333">
          <cell r="B1333" t="str">
            <v>杨超</v>
          </cell>
          <cell r="C1333" t="str">
            <v>1110990</v>
          </cell>
          <cell r="D1333" t="str">
            <v>生产部</v>
          </cell>
          <cell r="E1333" t="str">
            <v>后处理一工段</v>
          </cell>
          <cell r="F1333" t="str">
            <v>2019-08-10</v>
          </cell>
          <cell r="G1333" t="str">
            <v>操作支持序列</v>
          </cell>
          <cell r="H1333" t="str">
            <v>后处理一工段</v>
          </cell>
          <cell r="I1333" t="str">
            <v>生产作业岗（晶硅）</v>
          </cell>
          <cell r="J1333" t="str">
            <v>后处理一工段</v>
          </cell>
          <cell r="K1333" t="str">
            <v>成箱</v>
          </cell>
          <cell r="L1333" t="str">
            <v>操作工Ⅰ</v>
          </cell>
          <cell r="M1333" t="str">
            <v>2021-06-25</v>
          </cell>
          <cell r="N1333" t="str">
            <v>2999-12-31</v>
          </cell>
          <cell r="O1333" t="str">
            <v>劳动用工</v>
          </cell>
          <cell r="P1333" t="str">
            <v>男</v>
          </cell>
          <cell r="Q1333" t="str">
            <v>汉族</v>
          </cell>
          <cell r="R1333">
            <v>30</v>
          </cell>
          <cell r="S1333" t="str">
            <v>2019-08-10</v>
          </cell>
          <cell r="T1333">
            <v>5.3</v>
          </cell>
          <cell r="U1333" t="str">
            <v>1994-05-14</v>
          </cell>
          <cell r="V1333" t="str">
            <v>2019-08-13</v>
          </cell>
          <cell r="W1333" t="str">
            <v>技校</v>
          </cell>
          <cell r="X1333" t="str">
            <v>2011-03-01</v>
          </cell>
          <cell r="Y1333" t="str">
            <v>其他院校</v>
          </cell>
          <cell r="Z1333" t="str">
            <v>是</v>
          </cell>
          <cell r="AA1333" t="str">
            <v>未婚</v>
          </cell>
          <cell r="AB1333" t="str">
            <v/>
          </cell>
          <cell r="AC1333" t="str">
            <v/>
          </cell>
          <cell r="AD1333" t="str">
            <v>电子技术应用</v>
          </cell>
          <cell r="AE1333" t="str">
            <v/>
          </cell>
          <cell r="AF1333" t="str">
            <v>+86-18583311032</v>
          </cell>
          <cell r="AG1333" t="str">
            <v>全职任职</v>
          </cell>
          <cell r="AH1333" t="str">
            <v>511112199405144516</v>
          </cell>
          <cell r="AI1333" t="str">
            <v>四川省乐山市五通桥区四川省乐山市五通桥区西坝镇建新村4组39号</v>
          </cell>
          <cell r="AJ1333" t="str">
            <v>后处理一工段</v>
          </cell>
          <cell r="AK1333" t="str">
            <v>四川永祥股份有限公司</v>
          </cell>
          <cell r="AL1333" t="str">
            <v>2019-08-10</v>
          </cell>
          <cell r="AM1333">
            <v>5.4</v>
          </cell>
        </row>
        <row r="1334">
          <cell r="B1334" t="str">
            <v>罗润凯</v>
          </cell>
          <cell r="C1334" t="str">
            <v>1110991</v>
          </cell>
          <cell r="D1334" t="str">
            <v>生产部</v>
          </cell>
          <cell r="E1334" t="str">
            <v>后处理一工段</v>
          </cell>
          <cell r="F1334" t="str">
            <v>2019-08-10</v>
          </cell>
          <cell r="G1334" t="str">
            <v>操作支持序列</v>
          </cell>
          <cell r="H1334" t="str">
            <v>后处理一工段</v>
          </cell>
          <cell r="I1334" t="str">
            <v>生产作业岗（晶硅）</v>
          </cell>
          <cell r="J1334" t="str">
            <v>后处理一工段</v>
          </cell>
          <cell r="K1334" t="str">
            <v>成箱</v>
          </cell>
          <cell r="L1334" t="str">
            <v>操作工Ⅰ</v>
          </cell>
          <cell r="M1334" t="str">
            <v>2021-06-25</v>
          </cell>
          <cell r="N1334" t="str">
            <v>2999-12-31</v>
          </cell>
          <cell r="O1334" t="str">
            <v>劳动用工</v>
          </cell>
          <cell r="P1334" t="str">
            <v>男</v>
          </cell>
          <cell r="Q1334" t="str">
            <v>汉族</v>
          </cell>
          <cell r="R1334">
            <v>48</v>
          </cell>
          <cell r="S1334" t="str">
            <v>2019-08-10</v>
          </cell>
          <cell r="T1334">
            <v>5.3</v>
          </cell>
          <cell r="U1334" t="str">
            <v>1976-10-09</v>
          </cell>
          <cell r="V1334" t="str">
            <v>2019-08-13</v>
          </cell>
          <cell r="W1334" t="str">
            <v>中专</v>
          </cell>
          <cell r="X1334" t="str">
            <v>2022-05-17</v>
          </cell>
          <cell r="Y1334" t="str">
            <v>其他院校</v>
          </cell>
          <cell r="Z1334" t="str">
            <v>否</v>
          </cell>
          <cell r="AA1334" t="str">
            <v>已婚</v>
          </cell>
          <cell r="AB1334" t="str">
            <v/>
          </cell>
          <cell r="AC1334" t="str">
            <v/>
          </cell>
          <cell r="AD1334" t="str">
            <v>化学工艺</v>
          </cell>
          <cell r="AE1334" t="str">
            <v/>
          </cell>
          <cell r="AF1334" t="str">
            <v>+86-18080656570</v>
          </cell>
          <cell r="AG1334" t="str">
            <v>全职任职</v>
          </cell>
          <cell r="AH1334" t="str">
            <v>511112197610095312</v>
          </cell>
          <cell r="AI1334" t="str">
            <v>四川省乐山市五通桥区四川省乐山市五通桥区冠英镇尚村12组</v>
          </cell>
          <cell r="AJ1334" t="str">
            <v>后处理一工段</v>
          </cell>
          <cell r="AK1334" t="str">
            <v>四川永祥股份有限公司</v>
          </cell>
          <cell r="AL1334" t="str">
            <v>2019-08-10</v>
          </cell>
          <cell r="AM1334">
            <v>5.4</v>
          </cell>
        </row>
        <row r="1335">
          <cell r="B1335" t="str">
            <v>叶建</v>
          </cell>
          <cell r="C1335" t="str">
            <v>1110992</v>
          </cell>
          <cell r="D1335" t="str">
            <v>生产部</v>
          </cell>
          <cell r="E1335" t="str">
            <v>后处理一工段</v>
          </cell>
          <cell r="F1335" t="str">
            <v>2019-08-27</v>
          </cell>
          <cell r="G1335" t="str">
            <v>操作支持序列</v>
          </cell>
          <cell r="H1335" t="str">
            <v>后处理一工段</v>
          </cell>
          <cell r="I1335" t="str">
            <v>生产作业岗（晶硅）</v>
          </cell>
          <cell r="J1335" t="str">
            <v>后处理一工段</v>
          </cell>
          <cell r="K1335" t="str">
            <v>成箱</v>
          </cell>
          <cell r="L1335" t="str">
            <v>操作工Ⅰ</v>
          </cell>
          <cell r="M1335" t="str">
            <v>2021-06-25</v>
          </cell>
          <cell r="N1335" t="str">
            <v>2999-12-31</v>
          </cell>
          <cell r="O1335" t="str">
            <v>劳动用工</v>
          </cell>
          <cell r="P1335" t="str">
            <v>男</v>
          </cell>
          <cell r="Q1335" t="str">
            <v>汉族</v>
          </cell>
          <cell r="R1335">
            <v>46</v>
          </cell>
          <cell r="S1335" t="str">
            <v>2019-08-28</v>
          </cell>
          <cell r="T1335">
            <v>5.3</v>
          </cell>
          <cell r="U1335" t="str">
            <v>1978-08-19</v>
          </cell>
          <cell r="V1335" t="str">
            <v>2019-08-28</v>
          </cell>
          <cell r="W1335" t="str">
            <v>中专</v>
          </cell>
          <cell r="X1335" t="str">
            <v>2022-12-27</v>
          </cell>
          <cell r="Y1335" t="str">
            <v>其他院校</v>
          </cell>
          <cell r="Z1335" t="str">
            <v>否</v>
          </cell>
          <cell r="AA1335" t="str">
            <v>已婚</v>
          </cell>
          <cell r="AB1335" t="str">
            <v/>
          </cell>
          <cell r="AC1335" t="str">
            <v/>
          </cell>
          <cell r="AD1335" t="str">
            <v>化学工艺</v>
          </cell>
          <cell r="AE1335" t="str">
            <v/>
          </cell>
          <cell r="AF1335" t="str">
            <v>+86-18181537548</v>
          </cell>
          <cell r="AG1335" t="str">
            <v>全职任职</v>
          </cell>
          <cell r="AH1335" t="str">
            <v>511112197808195319</v>
          </cell>
          <cell r="AI1335" t="str">
            <v>四川省乐山市五通桥区四川省乐山市冠英镇许村4组43号</v>
          </cell>
          <cell r="AJ1335" t="str">
            <v>后处理一工段</v>
          </cell>
          <cell r="AK1335" t="str">
            <v>四川永祥股份有限公司</v>
          </cell>
          <cell r="AL1335" t="str">
            <v>2019-08-27</v>
          </cell>
          <cell r="AM1335">
            <v>5.3</v>
          </cell>
        </row>
        <row r="1336">
          <cell r="B1336" t="str">
            <v>龚大强</v>
          </cell>
          <cell r="C1336" t="str">
            <v>1110993</v>
          </cell>
          <cell r="D1336" t="str">
            <v>生产部</v>
          </cell>
          <cell r="E1336" t="str">
            <v>后处理一工段</v>
          </cell>
          <cell r="F1336" t="str">
            <v>2019-08-24</v>
          </cell>
          <cell r="G1336" t="str">
            <v>操作支持序列</v>
          </cell>
          <cell r="H1336" t="str">
            <v>后处理一工段</v>
          </cell>
          <cell r="I1336" t="str">
            <v>生产作业岗（晶硅）</v>
          </cell>
          <cell r="J1336" t="str">
            <v>后处理一工段</v>
          </cell>
          <cell r="K1336" t="str">
            <v>成箱</v>
          </cell>
          <cell r="L1336" t="str">
            <v>操作工Ⅰ</v>
          </cell>
          <cell r="M1336" t="str">
            <v>2021-06-25</v>
          </cell>
          <cell r="N1336" t="str">
            <v>2999-12-31</v>
          </cell>
          <cell r="O1336" t="str">
            <v>劳动用工</v>
          </cell>
          <cell r="P1336" t="str">
            <v>男</v>
          </cell>
          <cell r="Q1336" t="str">
            <v>汉族</v>
          </cell>
          <cell r="R1336">
            <v>48</v>
          </cell>
          <cell r="S1336" t="str">
            <v>2019-08-28</v>
          </cell>
          <cell r="T1336">
            <v>5.3</v>
          </cell>
          <cell r="U1336" t="str">
            <v>1976-09-26</v>
          </cell>
          <cell r="V1336" t="str">
            <v>2019-08-28</v>
          </cell>
          <cell r="W1336" t="str">
            <v>中专</v>
          </cell>
          <cell r="X1336" t="str">
            <v>2022-05-17</v>
          </cell>
          <cell r="Y1336" t="str">
            <v>其他院校</v>
          </cell>
          <cell r="Z1336" t="str">
            <v>否</v>
          </cell>
          <cell r="AA1336" t="str">
            <v>已婚</v>
          </cell>
          <cell r="AB1336" t="str">
            <v/>
          </cell>
          <cell r="AC1336" t="str">
            <v/>
          </cell>
          <cell r="AD1336" t="str">
            <v>化学工艺</v>
          </cell>
          <cell r="AE1336" t="str">
            <v/>
          </cell>
          <cell r="AF1336" t="str">
            <v>+86-17738897883</v>
          </cell>
          <cell r="AG1336" t="str">
            <v>全职任职</v>
          </cell>
          <cell r="AH1336" t="str">
            <v>511112197609265118</v>
          </cell>
          <cell r="AI1336" t="str">
            <v>四川省乐山市五通桥区五通桥区石林镇南村4组</v>
          </cell>
          <cell r="AJ1336" t="str">
            <v>后处理一工段</v>
          </cell>
          <cell r="AK1336" t="str">
            <v>四川永祥股份有限公司</v>
          </cell>
          <cell r="AL1336" t="str">
            <v>2019-08-24</v>
          </cell>
          <cell r="AM1336">
            <v>5.3</v>
          </cell>
        </row>
        <row r="1337">
          <cell r="B1337" t="str">
            <v>孙海军</v>
          </cell>
          <cell r="C1337" t="str">
            <v>1110994</v>
          </cell>
          <cell r="D1337" t="str">
            <v>生产部</v>
          </cell>
          <cell r="E1337" t="str">
            <v>后处理一工段</v>
          </cell>
          <cell r="F1337" t="str">
            <v>2019-08-27</v>
          </cell>
          <cell r="G1337" t="str">
            <v>操作支持序列</v>
          </cell>
          <cell r="H1337" t="str">
            <v>后处理一工段</v>
          </cell>
          <cell r="I1337" t="str">
            <v>生产作业岗（晶硅）</v>
          </cell>
          <cell r="J1337" t="str">
            <v>后处理一工段</v>
          </cell>
          <cell r="K1337" t="str">
            <v>成箱</v>
          </cell>
          <cell r="L1337" t="str">
            <v>操作工Ⅰ</v>
          </cell>
          <cell r="M1337" t="str">
            <v>2021-06-25</v>
          </cell>
          <cell r="N1337" t="str">
            <v>2999-12-31</v>
          </cell>
          <cell r="O1337" t="str">
            <v>劳动用工</v>
          </cell>
          <cell r="P1337" t="str">
            <v>男</v>
          </cell>
          <cell r="Q1337" t="str">
            <v>汉族</v>
          </cell>
          <cell r="R1337">
            <v>34</v>
          </cell>
          <cell r="S1337" t="str">
            <v>2008-06-30</v>
          </cell>
          <cell r="T1337">
            <v>5.3</v>
          </cell>
          <cell r="U1337" t="str">
            <v>1990-07-20</v>
          </cell>
          <cell r="V1337" t="str">
            <v>2019-08-28</v>
          </cell>
          <cell r="W1337" t="str">
            <v>技校</v>
          </cell>
          <cell r="X1337" t="str">
            <v>2008-06-30</v>
          </cell>
          <cell r="Y1337" t="str">
            <v>其他院校</v>
          </cell>
          <cell r="Z1337" t="str">
            <v>是</v>
          </cell>
          <cell r="AA1337" t="str">
            <v>未婚</v>
          </cell>
          <cell r="AB1337" t="str">
            <v/>
          </cell>
          <cell r="AC1337" t="str">
            <v/>
          </cell>
          <cell r="AD1337" t="str">
            <v>电子与信息技术</v>
          </cell>
          <cell r="AE1337" t="str">
            <v/>
          </cell>
          <cell r="AF1337" t="str">
            <v>+86-19381399720</v>
          </cell>
          <cell r="AG1337" t="str">
            <v>全职任职</v>
          </cell>
          <cell r="AH1337" t="str">
            <v>420321199007201735</v>
          </cell>
          <cell r="AI1337" t="str">
            <v>湖北省十堰市四川省乐山市五通桥区锦绣竹根D区</v>
          </cell>
          <cell r="AJ1337" t="str">
            <v>后处理一工段</v>
          </cell>
          <cell r="AK1337" t="str">
            <v>四川永祥股份有限公司</v>
          </cell>
          <cell r="AL1337" t="str">
            <v>2019-08-27</v>
          </cell>
          <cell r="AM1337">
            <v>5.3</v>
          </cell>
        </row>
        <row r="1338">
          <cell r="B1338" t="str">
            <v>谢涛</v>
          </cell>
          <cell r="C1338" t="str">
            <v>1110995</v>
          </cell>
          <cell r="D1338" t="str">
            <v>生产部</v>
          </cell>
          <cell r="E1338" t="str">
            <v>后处理一工段</v>
          </cell>
          <cell r="F1338" t="str">
            <v>2019-09-13</v>
          </cell>
          <cell r="G1338" t="str">
            <v>操作支持序列</v>
          </cell>
          <cell r="H1338" t="str">
            <v>后处理一工段</v>
          </cell>
          <cell r="I1338" t="str">
            <v>生产作业岗（晶硅）</v>
          </cell>
          <cell r="J1338" t="str">
            <v>后处理一工段</v>
          </cell>
          <cell r="K1338" t="str">
            <v>成箱</v>
          </cell>
          <cell r="L1338" t="str">
            <v>操作工Ⅰ</v>
          </cell>
          <cell r="M1338" t="str">
            <v>2021-06-25</v>
          </cell>
          <cell r="N1338" t="str">
            <v>2999-12-31</v>
          </cell>
          <cell r="O1338" t="str">
            <v>劳动用工</v>
          </cell>
          <cell r="P1338" t="str">
            <v>男</v>
          </cell>
          <cell r="Q1338" t="str">
            <v>汉族</v>
          </cell>
          <cell r="R1338">
            <v>38</v>
          </cell>
          <cell r="S1338" t="str">
            <v>2019-09-12</v>
          </cell>
          <cell r="T1338">
            <v>5.2</v>
          </cell>
          <cell r="U1338" t="str">
            <v>1986-08-09</v>
          </cell>
          <cell r="V1338" t="str">
            <v>2019-09-12</v>
          </cell>
          <cell r="W1338" t="str">
            <v>高中</v>
          </cell>
          <cell r="X1338" t="str">
            <v>2004-07-01</v>
          </cell>
          <cell r="Y1338" t="str">
            <v>其他院校</v>
          </cell>
          <cell r="Z1338" t="str">
            <v>是</v>
          </cell>
          <cell r="AA1338" t="str">
            <v>已婚</v>
          </cell>
          <cell r="AB1338" t="str">
            <v/>
          </cell>
          <cell r="AC1338" t="str">
            <v/>
          </cell>
          <cell r="AD1338" t="str">
            <v>无</v>
          </cell>
          <cell r="AE1338" t="str">
            <v/>
          </cell>
          <cell r="AF1338" t="str">
            <v>+86-13458923131</v>
          </cell>
          <cell r="AG1338" t="str">
            <v>全职任职</v>
          </cell>
          <cell r="AH1338" t="str">
            <v>511112198608093531</v>
          </cell>
          <cell r="AI1338" t="str">
            <v>四川省乐山市五通桥区四川省乐山市五通桥区牛华镇汤家坝4组94号</v>
          </cell>
          <cell r="AJ1338" t="str">
            <v>后处理一工段</v>
          </cell>
          <cell r="AK1338" t="str">
            <v>四川永祥股份有限公司</v>
          </cell>
          <cell r="AL1338" t="str">
            <v>2019-09-12</v>
          </cell>
          <cell r="AM1338">
            <v>5.3</v>
          </cell>
        </row>
        <row r="1339">
          <cell r="B1339" t="str">
            <v>许松逸</v>
          </cell>
          <cell r="C1339" t="str">
            <v>1110996</v>
          </cell>
          <cell r="D1339" t="str">
            <v>生产部</v>
          </cell>
          <cell r="E1339" t="str">
            <v>后处理一工段</v>
          </cell>
          <cell r="F1339" t="str">
            <v>2020-01-13</v>
          </cell>
          <cell r="G1339" t="str">
            <v>操作支持序列</v>
          </cell>
          <cell r="H1339" t="str">
            <v>后处理一工段</v>
          </cell>
          <cell r="I1339" t="str">
            <v>生产作业岗（晶硅）</v>
          </cell>
          <cell r="J1339" t="str">
            <v>后处理一工段</v>
          </cell>
          <cell r="K1339" t="str">
            <v>成箱</v>
          </cell>
          <cell r="L1339" t="str">
            <v>操作工Ⅰ</v>
          </cell>
          <cell r="M1339" t="str">
            <v>2021-06-25</v>
          </cell>
          <cell r="N1339" t="str">
            <v>2999-12-31</v>
          </cell>
          <cell r="O1339" t="str">
            <v>劳动用工</v>
          </cell>
          <cell r="P1339" t="str">
            <v>男</v>
          </cell>
          <cell r="Q1339" t="str">
            <v>汉族</v>
          </cell>
          <cell r="R1339">
            <v>31</v>
          </cell>
          <cell r="S1339" t="str">
            <v>2011-06-01</v>
          </cell>
          <cell r="T1339">
            <v>4.9</v>
          </cell>
          <cell r="U1339" t="str">
            <v>1993-01-05</v>
          </cell>
          <cell r="V1339" t="str">
            <v>2020-01-13</v>
          </cell>
          <cell r="W1339" t="str">
            <v>技校</v>
          </cell>
          <cell r="X1339" t="str">
            <v>2011-06-01</v>
          </cell>
          <cell r="Y1339" t="str">
            <v>其他院校</v>
          </cell>
          <cell r="Z1339" t="str">
            <v>是</v>
          </cell>
          <cell r="AA1339" t="str">
            <v>未婚</v>
          </cell>
          <cell r="AB1339" t="str">
            <v/>
          </cell>
          <cell r="AC1339" t="str">
            <v/>
          </cell>
          <cell r="AD1339" t="str">
            <v>机电产品监测技术应用</v>
          </cell>
          <cell r="AE1339" t="str">
            <v/>
          </cell>
          <cell r="AF1339" t="str">
            <v>+86-15202841581</v>
          </cell>
          <cell r="AG1339" t="str">
            <v>全职任职</v>
          </cell>
          <cell r="AH1339" t="str">
            <v>511112199301052115</v>
          </cell>
          <cell r="AI1339" t="str">
            <v>四川省乐山市五通桥区四川省乐山市五通桥区辉山镇灯塔村5组31号</v>
          </cell>
          <cell r="AJ1339" t="str">
            <v>后处理一工段</v>
          </cell>
          <cell r="AK1339" t="str">
            <v>四川永祥股份有限公司</v>
          </cell>
          <cell r="AL1339" t="str">
            <v>2020-01-13</v>
          </cell>
          <cell r="AM1339">
            <v>4.9</v>
          </cell>
        </row>
        <row r="1340">
          <cell r="B1340" t="str">
            <v>周元</v>
          </cell>
          <cell r="C1340" t="str">
            <v>1110997</v>
          </cell>
          <cell r="D1340" t="str">
            <v>生产部</v>
          </cell>
          <cell r="E1340" t="str">
            <v>后处理一工段</v>
          </cell>
          <cell r="F1340" t="str">
            <v>2020-03-26</v>
          </cell>
          <cell r="G1340" t="str">
            <v>操作支持序列</v>
          </cell>
          <cell r="H1340" t="str">
            <v>后处理一工段</v>
          </cell>
          <cell r="I1340" t="str">
            <v>生产作业岗（晶硅）</v>
          </cell>
          <cell r="J1340" t="str">
            <v>后处理一工段</v>
          </cell>
          <cell r="K1340" t="str">
            <v>成箱</v>
          </cell>
          <cell r="L1340" t="str">
            <v>操作工Ⅰ</v>
          </cell>
          <cell r="M1340" t="str">
            <v>2021-06-25</v>
          </cell>
          <cell r="N1340" t="str">
            <v>2999-12-31</v>
          </cell>
          <cell r="O1340" t="str">
            <v>劳动用工</v>
          </cell>
          <cell r="P1340" t="str">
            <v>男</v>
          </cell>
          <cell r="Q1340" t="str">
            <v>汉族</v>
          </cell>
          <cell r="R1340">
            <v>33</v>
          </cell>
          <cell r="S1340" t="str">
            <v>2020-03-26</v>
          </cell>
          <cell r="T1340">
            <v>4.7</v>
          </cell>
          <cell r="U1340" t="str">
            <v>1991-01-01</v>
          </cell>
          <cell r="V1340" t="str">
            <v>2020-03-26</v>
          </cell>
          <cell r="W1340" t="str">
            <v>中专</v>
          </cell>
          <cell r="X1340" t="str">
            <v>2022-05-17</v>
          </cell>
          <cell r="Y1340" t="str">
            <v>其他院校</v>
          </cell>
          <cell r="Z1340" t="str">
            <v>否</v>
          </cell>
          <cell r="AA1340" t="str">
            <v>已婚</v>
          </cell>
          <cell r="AB1340" t="str">
            <v/>
          </cell>
          <cell r="AC1340" t="str">
            <v/>
          </cell>
          <cell r="AD1340" t="str">
            <v>化学工艺</v>
          </cell>
          <cell r="AE1340" t="str">
            <v/>
          </cell>
          <cell r="AF1340" t="str">
            <v>+86-13618188267</v>
          </cell>
          <cell r="AG1340" t="str">
            <v>全职任职</v>
          </cell>
          <cell r="AH1340" t="str">
            <v>511112199101010519</v>
          </cell>
          <cell r="AI1340" t="str">
            <v>四川省乐山市五通桥区四川省乐山市五通桥区竹根镇中心路西湖新居A区</v>
          </cell>
          <cell r="AJ1340" t="str">
            <v>后处理一工段</v>
          </cell>
          <cell r="AK1340" t="str">
            <v>四川永祥股份有限公司</v>
          </cell>
          <cell r="AL1340" t="str">
            <v>2020-03-26</v>
          </cell>
          <cell r="AM1340">
            <v>4.7</v>
          </cell>
        </row>
        <row r="1341">
          <cell r="B1341" t="str">
            <v>周树根</v>
          </cell>
          <cell r="C1341" t="str">
            <v>1111004</v>
          </cell>
          <cell r="D1341" t="str">
            <v>生产部</v>
          </cell>
          <cell r="E1341" t="str">
            <v>后处理一工段</v>
          </cell>
          <cell r="F1341" t="str">
            <v>2010-03-24</v>
          </cell>
          <cell r="G1341" t="str">
            <v>操作支持序列</v>
          </cell>
          <cell r="H1341" t="str">
            <v>后处理一工段</v>
          </cell>
          <cell r="I1341" t="str">
            <v>生产作业岗（晶硅）</v>
          </cell>
          <cell r="J1341" t="str">
            <v>后处理一工段</v>
          </cell>
          <cell r="K1341" t="str">
            <v>破碎</v>
          </cell>
          <cell r="L1341" t="str">
            <v>操作工Ⅰ</v>
          </cell>
          <cell r="M1341" t="str">
            <v>2021-06-25</v>
          </cell>
          <cell r="N1341" t="str">
            <v>2999-12-31</v>
          </cell>
          <cell r="O1341" t="str">
            <v>劳动用工</v>
          </cell>
          <cell r="P1341" t="str">
            <v>男</v>
          </cell>
          <cell r="Q1341" t="str">
            <v>汉族</v>
          </cell>
          <cell r="R1341">
            <v>40</v>
          </cell>
          <cell r="S1341" t="str">
            <v>1999-06-01</v>
          </cell>
          <cell r="T1341">
            <v>14.7</v>
          </cell>
          <cell r="U1341" t="str">
            <v>1984-01-27</v>
          </cell>
          <cell r="V1341" t="str">
            <v>2018-12-01</v>
          </cell>
          <cell r="W1341" t="str">
            <v>初中</v>
          </cell>
          <cell r="X1341" t="str">
            <v>1999-06-01</v>
          </cell>
          <cell r="Y1341" t="str">
            <v>其他院校</v>
          </cell>
          <cell r="Z1341" t="str">
            <v>是</v>
          </cell>
          <cell r="AA1341" t="str">
            <v>离异</v>
          </cell>
          <cell r="AB1341" t="str">
            <v/>
          </cell>
          <cell r="AC1341" t="str">
            <v/>
          </cell>
          <cell r="AD1341" t="str">
            <v>无</v>
          </cell>
          <cell r="AE1341" t="str">
            <v/>
          </cell>
          <cell r="AF1341" t="str">
            <v>+86-18784567292</v>
          </cell>
          <cell r="AG1341" t="str">
            <v>全职任职</v>
          </cell>
          <cell r="AH1341" t="str">
            <v>511112198401271919</v>
          </cell>
          <cell r="AI1341" t="str">
            <v>四川省乐山市五通桥区四川省乐山市五通桥区杨柳镇万里村2组1号</v>
          </cell>
          <cell r="AJ1341" t="str">
            <v>后处理一工段</v>
          </cell>
          <cell r="AK1341" t="str">
            <v>四川永祥股份有限公司</v>
          </cell>
          <cell r="AL1341" t="str">
            <v>2010-03-23</v>
          </cell>
          <cell r="AM1341">
            <v>6.1</v>
          </cell>
        </row>
        <row r="1342">
          <cell r="B1342" t="str">
            <v>朱艮春</v>
          </cell>
          <cell r="C1342" t="str">
            <v>1111006</v>
          </cell>
          <cell r="D1342" t="str">
            <v>生产部</v>
          </cell>
          <cell r="E1342" t="str">
            <v>后处理一工段</v>
          </cell>
          <cell r="F1342" t="str">
            <v>2014-06-07</v>
          </cell>
          <cell r="G1342" t="str">
            <v>操作支持序列</v>
          </cell>
          <cell r="H1342" t="str">
            <v>后处理一工段</v>
          </cell>
          <cell r="I1342" t="str">
            <v>生产作业岗（晶硅）</v>
          </cell>
          <cell r="J1342" t="str">
            <v>后处理一工段</v>
          </cell>
          <cell r="K1342" t="str">
            <v>破碎</v>
          </cell>
          <cell r="L1342" t="str">
            <v>操作工Ⅰ</v>
          </cell>
          <cell r="M1342" t="str">
            <v>2021-06-25</v>
          </cell>
          <cell r="N1342" t="str">
            <v>2999-12-31</v>
          </cell>
          <cell r="O1342" t="str">
            <v>劳动用工</v>
          </cell>
          <cell r="P1342" t="str">
            <v>男</v>
          </cell>
          <cell r="Q1342" t="str">
            <v>汉族</v>
          </cell>
          <cell r="R1342">
            <v>53</v>
          </cell>
          <cell r="S1342" t="str">
            <v>1992-07-01</v>
          </cell>
          <cell r="T1342">
            <v>10.5</v>
          </cell>
          <cell r="U1342" t="str">
            <v>1971-01-02</v>
          </cell>
          <cell r="V1342" t="str">
            <v>2018-12-01</v>
          </cell>
          <cell r="W1342" t="str">
            <v>高中</v>
          </cell>
          <cell r="X1342" t="str">
            <v>1992-07-01</v>
          </cell>
          <cell r="Y1342" t="str">
            <v>其他院校</v>
          </cell>
          <cell r="Z1342" t="str">
            <v>是</v>
          </cell>
          <cell r="AA1342" t="str">
            <v>已婚</v>
          </cell>
          <cell r="AB1342" t="str">
            <v/>
          </cell>
          <cell r="AC1342" t="str">
            <v/>
          </cell>
          <cell r="AD1342" t="str">
            <v>无</v>
          </cell>
          <cell r="AE1342" t="str">
            <v/>
          </cell>
          <cell r="AF1342" t="str">
            <v>+86-13568443429</v>
          </cell>
          <cell r="AG1342" t="str">
            <v>全职任职</v>
          </cell>
          <cell r="AH1342" t="str">
            <v>511112197101023812</v>
          </cell>
          <cell r="AI1342" t="str">
            <v>四川省乐山市五通桥区四川省乐山市五通桥区牛华镇杉树村7组</v>
          </cell>
          <cell r="AJ1342" t="str">
            <v>后处理一工段</v>
          </cell>
          <cell r="AK1342" t="str">
            <v>四川永祥股份有限公司</v>
          </cell>
          <cell r="AL1342" t="str">
            <v>2014-06-07</v>
          </cell>
          <cell r="AM1342">
            <v>6.1</v>
          </cell>
        </row>
        <row r="1343">
          <cell r="B1343" t="str">
            <v>龚涛</v>
          </cell>
          <cell r="C1343" t="str">
            <v>1111007</v>
          </cell>
          <cell r="D1343" t="str">
            <v>生产部</v>
          </cell>
          <cell r="E1343" t="str">
            <v>后处理一工段</v>
          </cell>
          <cell r="F1343" t="str">
            <v>2017-11-15</v>
          </cell>
          <cell r="G1343" t="str">
            <v>操作支持序列</v>
          </cell>
          <cell r="H1343" t="str">
            <v>后处理一工段</v>
          </cell>
          <cell r="I1343" t="str">
            <v>生产作业岗（晶硅）</v>
          </cell>
          <cell r="J1343" t="str">
            <v>后处理一工段</v>
          </cell>
          <cell r="K1343" t="str">
            <v>破碎</v>
          </cell>
          <cell r="L1343" t="str">
            <v>操作工Ⅰ</v>
          </cell>
          <cell r="M1343" t="str">
            <v>2021-06-25</v>
          </cell>
          <cell r="N1343" t="str">
            <v>2999-12-31</v>
          </cell>
          <cell r="O1343" t="str">
            <v>劳动用工</v>
          </cell>
          <cell r="P1343" t="str">
            <v>男</v>
          </cell>
          <cell r="Q1343" t="str">
            <v>汉族</v>
          </cell>
          <cell r="R1343">
            <v>38</v>
          </cell>
          <cell r="S1343" t="str">
            <v>2008-07-12</v>
          </cell>
          <cell r="T1343">
            <v>7.1</v>
          </cell>
          <cell r="U1343" t="str">
            <v>1986-01-02</v>
          </cell>
          <cell r="V1343" t="str">
            <v>2018-12-01</v>
          </cell>
          <cell r="W1343" t="str">
            <v>技校</v>
          </cell>
          <cell r="X1343" t="str">
            <v>2008-07-12</v>
          </cell>
          <cell r="Y1343" t="str">
            <v>其他院校</v>
          </cell>
          <cell r="Z1343" t="str">
            <v>否</v>
          </cell>
          <cell r="AA1343" t="str">
            <v>已婚</v>
          </cell>
          <cell r="AB1343" t="str">
            <v/>
          </cell>
          <cell r="AC1343" t="str">
            <v/>
          </cell>
          <cell r="AD1343" t="str">
            <v>电子应用</v>
          </cell>
          <cell r="AE1343" t="str">
            <v/>
          </cell>
          <cell r="AF1343" t="str">
            <v>+86-18113432231</v>
          </cell>
          <cell r="AG1343" t="str">
            <v>全职任职</v>
          </cell>
          <cell r="AH1343" t="str">
            <v>511112198601021711</v>
          </cell>
          <cell r="AI1343" t="str">
            <v>四川省乐山市五通桥区四川省乐山市五通桥区桥沟镇会云村8组</v>
          </cell>
          <cell r="AJ1343" t="str">
            <v>后处理一工段</v>
          </cell>
          <cell r="AK1343" t="str">
            <v>四川永祥股份有限公司</v>
          </cell>
          <cell r="AL1343" t="str">
            <v>2017-11-15</v>
          </cell>
          <cell r="AM1343">
            <v>6.1</v>
          </cell>
        </row>
        <row r="1344">
          <cell r="B1344" t="str">
            <v>殷建军</v>
          </cell>
          <cell r="C1344" t="str">
            <v>1111008</v>
          </cell>
          <cell r="D1344" t="str">
            <v>生产部</v>
          </cell>
          <cell r="E1344" t="str">
            <v>后处理一工段</v>
          </cell>
          <cell r="F1344" t="str">
            <v>2011-08-26</v>
          </cell>
          <cell r="G1344" t="str">
            <v>操作支持序列</v>
          </cell>
          <cell r="H1344" t="str">
            <v>后处理一工段</v>
          </cell>
          <cell r="I1344" t="str">
            <v>生产作业岗（晶硅）</v>
          </cell>
          <cell r="J1344" t="str">
            <v>后处理一工段</v>
          </cell>
          <cell r="K1344" t="str">
            <v>破碎</v>
          </cell>
          <cell r="L1344" t="str">
            <v>操作工Ⅰ</v>
          </cell>
          <cell r="M1344" t="str">
            <v>2021-06-25</v>
          </cell>
          <cell r="N1344" t="str">
            <v>2999-12-31</v>
          </cell>
          <cell r="O1344" t="str">
            <v>劳动用工</v>
          </cell>
          <cell r="P1344" t="str">
            <v>男</v>
          </cell>
          <cell r="Q1344" t="str">
            <v>汉族</v>
          </cell>
          <cell r="R1344">
            <v>51</v>
          </cell>
          <cell r="S1344" t="str">
            <v>1991-07-01</v>
          </cell>
          <cell r="T1344">
            <v>13.3</v>
          </cell>
          <cell r="U1344" t="str">
            <v>1973-03-13</v>
          </cell>
          <cell r="V1344" t="str">
            <v>2018-12-01</v>
          </cell>
          <cell r="W1344" t="str">
            <v>技校</v>
          </cell>
          <cell r="X1344" t="str">
            <v>1991-07-01</v>
          </cell>
          <cell r="Y1344" t="str">
            <v>其他院校</v>
          </cell>
          <cell r="Z1344" t="str">
            <v>否</v>
          </cell>
          <cell r="AA1344" t="str">
            <v>离异</v>
          </cell>
          <cell r="AB1344" t="str">
            <v/>
          </cell>
          <cell r="AC1344" t="str">
            <v/>
          </cell>
          <cell r="AD1344" t="str">
            <v>无</v>
          </cell>
          <cell r="AE1344" t="str">
            <v/>
          </cell>
          <cell r="AF1344" t="str">
            <v>+86-13981385897</v>
          </cell>
          <cell r="AG1344" t="str">
            <v>全职任职</v>
          </cell>
          <cell r="AH1344" t="str">
            <v>511112197303131459</v>
          </cell>
          <cell r="AI1344" t="str">
            <v>四川省乐山市五通桥区四川省乐山市五通桥区茶花路人大宿舍1楼2号</v>
          </cell>
          <cell r="AJ1344" t="str">
            <v>后处理一工段</v>
          </cell>
          <cell r="AK1344" t="str">
            <v>四川永祥股份有限公司</v>
          </cell>
          <cell r="AL1344" t="str">
            <v>2011-08-26</v>
          </cell>
          <cell r="AM1344">
            <v>6.1</v>
          </cell>
        </row>
        <row r="1345">
          <cell r="B1345" t="str">
            <v>杨鹏</v>
          </cell>
          <cell r="C1345" t="str">
            <v>1111009</v>
          </cell>
          <cell r="D1345" t="str">
            <v>生产部</v>
          </cell>
          <cell r="E1345" t="str">
            <v>后处理一工段</v>
          </cell>
          <cell r="F1345" t="str">
            <v>2018-04-01</v>
          </cell>
          <cell r="G1345" t="str">
            <v>操作支持序列</v>
          </cell>
          <cell r="H1345" t="str">
            <v>后处理一工段</v>
          </cell>
          <cell r="I1345" t="str">
            <v>生产作业岗（晶硅）</v>
          </cell>
          <cell r="J1345" t="str">
            <v>后处理一工段</v>
          </cell>
          <cell r="K1345" t="str">
            <v>破碎</v>
          </cell>
          <cell r="L1345" t="str">
            <v>操作工Ⅰ</v>
          </cell>
          <cell r="M1345" t="str">
            <v>2021-06-25</v>
          </cell>
          <cell r="N1345" t="str">
            <v>2999-12-31</v>
          </cell>
          <cell r="O1345" t="str">
            <v>劳动用工</v>
          </cell>
          <cell r="P1345" t="str">
            <v>男</v>
          </cell>
          <cell r="Q1345" t="str">
            <v>汉族</v>
          </cell>
          <cell r="R1345">
            <v>41</v>
          </cell>
          <cell r="S1345" t="str">
            <v>2011-07-22</v>
          </cell>
          <cell r="T1345">
            <v>6.7</v>
          </cell>
          <cell r="U1345" t="str">
            <v>1983-02-20</v>
          </cell>
          <cell r="V1345" t="str">
            <v>2018-04-01</v>
          </cell>
          <cell r="W1345" t="str">
            <v>中专</v>
          </cell>
          <cell r="X1345" t="str">
            <v>2022-05-17</v>
          </cell>
          <cell r="Y1345" t="str">
            <v>其他院校</v>
          </cell>
          <cell r="Z1345" t="str">
            <v>否</v>
          </cell>
          <cell r="AA1345" t="str">
            <v>未婚</v>
          </cell>
          <cell r="AB1345" t="str">
            <v/>
          </cell>
          <cell r="AC1345" t="str">
            <v/>
          </cell>
          <cell r="AD1345" t="str">
            <v>化学工艺</v>
          </cell>
          <cell r="AE1345" t="str">
            <v/>
          </cell>
          <cell r="AF1345" t="str">
            <v>+86-13540521897</v>
          </cell>
          <cell r="AG1345" t="str">
            <v>全职任职</v>
          </cell>
          <cell r="AH1345" t="str">
            <v>511112198302200314</v>
          </cell>
          <cell r="AI1345" t="str">
            <v>四川省乐山市五通桥区四川省乐山市五通桥区丽水天城4-1-5-2</v>
          </cell>
          <cell r="AJ1345" t="str">
            <v>后处理一工段</v>
          </cell>
          <cell r="AK1345" t="str">
            <v>四川永祥股份有限公司</v>
          </cell>
          <cell r="AL1345" t="str">
            <v>2011-07-22</v>
          </cell>
          <cell r="AM1345">
            <v>6.7</v>
          </cell>
        </row>
        <row r="1346">
          <cell r="B1346" t="str">
            <v>汪平</v>
          </cell>
          <cell r="C1346" t="str">
            <v>1111011</v>
          </cell>
          <cell r="D1346" t="str">
            <v>生产部</v>
          </cell>
          <cell r="E1346" t="str">
            <v>后处理一工段</v>
          </cell>
          <cell r="F1346" t="str">
            <v>2009-04-08</v>
          </cell>
          <cell r="G1346" t="str">
            <v>操作支持序列</v>
          </cell>
          <cell r="H1346" t="str">
            <v>后处理一工段</v>
          </cell>
          <cell r="I1346" t="str">
            <v>生产作业岗（晶硅）</v>
          </cell>
          <cell r="J1346" t="str">
            <v>后处理一工段</v>
          </cell>
          <cell r="K1346" t="str">
            <v>破碎</v>
          </cell>
          <cell r="L1346" t="str">
            <v>操作工Ⅰ</v>
          </cell>
          <cell r="M1346" t="str">
            <v>2021-06-25</v>
          </cell>
          <cell r="N1346" t="str">
            <v>2999-12-31</v>
          </cell>
          <cell r="O1346" t="str">
            <v>劳动用工</v>
          </cell>
          <cell r="P1346" t="str">
            <v>男</v>
          </cell>
          <cell r="Q1346" t="str">
            <v>汉族</v>
          </cell>
          <cell r="R1346">
            <v>55</v>
          </cell>
          <cell r="S1346" t="str">
            <v>2009-04-08</v>
          </cell>
          <cell r="T1346">
            <v>15.7</v>
          </cell>
          <cell r="U1346" t="str">
            <v>1969-06-08</v>
          </cell>
          <cell r="V1346" t="str">
            <v>2018-12-01</v>
          </cell>
          <cell r="W1346" t="str">
            <v>初中</v>
          </cell>
          <cell r="X1346" t="str">
            <v>2011-07-01</v>
          </cell>
          <cell r="Y1346" t="str">
            <v>其他院校</v>
          </cell>
          <cell r="Z1346" t="str">
            <v>是</v>
          </cell>
          <cell r="AA1346" t="str">
            <v>已婚</v>
          </cell>
          <cell r="AB1346" t="str">
            <v/>
          </cell>
          <cell r="AC1346" t="str">
            <v/>
          </cell>
          <cell r="AD1346" t="str">
            <v>无</v>
          </cell>
          <cell r="AE1346" t="str">
            <v/>
          </cell>
          <cell r="AF1346" t="str">
            <v>+86-13881322510</v>
          </cell>
          <cell r="AG1346" t="str">
            <v>全职任职</v>
          </cell>
          <cell r="AH1346" t="str">
            <v>511112196906081417</v>
          </cell>
          <cell r="AI1346" t="str">
            <v>四川省乐山市五通桥区四川省乐山市五通桥区桥沟镇十字街红砖厂11栋3楼1号</v>
          </cell>
          <cell r="AJ1346" t="str">
            <v>后处理一工段</v>
          </cell>
          <cell r="AK1346" t="str">
            <v>四川永祥股份有限公司</v>
          </cell>
          <cell r="AL1346" t="str">
            <v>2009-04-08</v>
          </cell>
          <cell r="AM1346">
            <v>6.1</v>
          </cell>
        </row>
        <row r="1347">
          <cell r="B1347" t="str">
            <v>朱丽</v>
          </cell>
          <cell r="C1347" t="str">
            <v>1111012</v>
          </cell>
          <cell r="D1347" t="str">
            <v>生产部</v>
          </cell>
          <cell r="E1347" t="str">
            <v>后处理一工段</v>
          </cell>
          <cell r="F1347" t="str">
            <v>2018-03-15</v>
          </cell>
          <cell r="G1347" t="str">
            <v>操作支持序列</v>
          </cell>
          <cell r="H1347" t="str">
            <v>后处理一工段</v>
          </cell>
          <cell r="I1347" t="str">
            <v>生产作业岗（晶硅）</v>
          </cell>
          <cell r="J1347" t="str">
            <v>后处理一工段</v>
          </cell>
          <cell r="K1347" t="str">
            <v>破碎</v>
          </cell>
          <cell r="L1347" t="str">
            <v>操作工Ⅰ</v>
          </cell>
          <cell r="M1347" t="str">
            <v>2021-06-25</v>
          </cell>
          <cell r="N1347" t="str">
            <v>2999-12-31</v>
          </cell>
          <cell r="O1347" t="str">
            <v>劳动用工</v>
          </cell>
          <cell r="P1347" t="str">
            <v>女</v>
          </cell>
          <cell r="Q1347" t="str">
            <v>汉族</v>
          </cell>
          <cell r="R1347">
            <v>47</v>
          </cell>
          <cell r="S1347" t="str">
            <v>1997-08-01</v>
          </cell>
          <cell r="T1347">
            <v>6.7</v>
          </cell>
          <cell r="U1347" t="str">
            <v>1977-10-24</v>
          </cell>
          <cell r="V1347" t="str">
            <v>2018-03-15</v>
          </cell>
          <cell r="W1347" t="str">
            <v>技校</v>
          </cell>
          <cell r="X1347" t="str">
            <v>1997-08-01</v>
          </cell>
          <cell r="Y1347" t="str">
            <v>其他院校</v>
          </cell>
          <cell r="Z1347" t="str">
            <v>否</v>
          </cell>
          <cell r="AA1347" t="str">
            <v>已婚</v>
          </cell>
          <cell r="AB1347" t="str">
            <v/>
          </cell>
          <cell r="AC1347" t="str">
            <v/>
          </cell>
          <cell r="AD1347" t="str">
            <v>机电一体化</v>
          </cell>
          <cell r="AE1347" t="str">
            <v/>
          </cell>
          <cell r="AF1347" t="str">
            <v>+86-18784516802</v>
          </cell>
          <cell r="AG1347" t="str">
            <v>全职任职</v>
          </cell>
          <cell r="AH1347" t="str">
            <v>511130197710240022</v>
          </cell>
          <cell r="AI1347" t="str">
            <v>四川省乐山市青神县四川省乐山市五通桥区茶花路312号</v>
          </cell>
          <cell r="AJ1347" t="str">
            <v>后处理一工段</v>
          </cell>
          <cell r="AK1347" t="str">
            <v>四川永祥股份有限公司</v>
          </cell>
          <cell r="AL1347" t="str">
            <v>2018-03-15</v>
          </cell>
          <cell r="AM1347">
            <v>6.8</v>
          </cell>
        </row>
        <row r="1348">
          <cell r="B1348" t="str">
            <v>邓国平</v>
          </cell>
          <cell r="C1348" t="str">
            <v>1111013</v>
          </cell>
          <cell r="D1348" t="str">
            <v>生产部</v>
          </cell>
          <cell r="E1348" t="str">
            <v>后处理一工段</v>
          </cell>
          <cell r="F1348" t="str">
            <v>2018-01-03</v>
          </cell>
          <cell r="G1348" t="str">
            <v>操作支持序列</v>
          </cell>
          <cell r="H1348" t="str">
            <v>后处理一工段</v>
          </cell>
          <cell r="I1348" t="str">
            <v>生产作业岗（晶硅）</v>
          </cell>
          <cell r="J1348" t="str">
            <v>后处理一工段</v>
          </cell>
          <cell r="K1348" t="str">
            <v>破碎</v>
          </cell>
          <cell r="L1348" t="str">
            <v>操作工Ⅰ</v>
          </cell>
          <cell r="M1348" t="str">
            <v>2021-06-25</v>
          </cell>
          <cell r="N1348" t="str">
            <v>2999-12-31</v>
          </cell>
          <cell r="O1348" t="str">
            <v>劳动用工</v>
          </cell>
          <cell r="P1348" t="str">
            <v>男</v>
          </cell>
          <cell r="Q1348" t="str">
            <v>汉族</v>
          </cell>
          <cell r="R1348">
            <v>34</v>
          </cell>
          <cell r="S1348" t="str">
            <v>2008-06-01</v>
          </cell>
          <cell r="T1348">
            <v>6.9</v>
          </cell>
          <cell r="U1348" t="str">
            <v>1990-02-18</v>
          </cell>
          <cell r="V1348" t="str">
            <v>2018-01-03</v>
          </cell>
          <cell r="W1348" t="str">
            <v>高中</v>
          </cell>
          <cell r="X1348" t="str">
            <v>2008-06-01</v>
          </cell>
          <cell r="Y1348" t="str">
            <v>其他院校</v>
          </cell>
          <cell r="Z1348" t="str">
            <v>是</v>
          </cell>
          <cell r="AA1348" t="str">
            <v>未婚</v>
          </cell>
          <cell r="AB1348" t="str">
            <v/>
          </cell>
          <cell r="AC1348" t="str">
            <v/>
          </cell>
          <cell r="AD1348" t="str">
            <v>无</v>
          </cell>
          <cell r="AE1348" t="str">
            <v/>
          </cell>
          <cell r="AF1348" t="str">
            <v>+86-18224008522</v>
          </cell>
          <cell r="AG1348" t="str">
            <v>全职任职</v>
          </cell>
          <cell r="AH1348" t="str">
            <v>51112319900218335X</v>
          </cell>
          <cell r="AI1348" t="str">
            <v>四川省乐山市犍为县犍为县罗城镇中心街256号</v>
          </cell>
          <cell r="AJ1348" t="str">
            <v>后处理一工段</v>
          </cell>
          <cell r="AK1348" t="str">
            <v>四川永祥股份有限公司</v>
          </cell>
          <cell r="AL1348" t="str">
            <v>2018-01-03</v>
          </cell>
          <cell r="AM1348">
            <v>7</v>
          </cell>
        </row>
        <row r="1349">
          <cell r="B1349" t="str">
            <v>魏文义</v>
          </cell>
          <cell r="C1349" t="str">
            <v>1111014</v>
          </cell>
          <cell r="D1349" t="str">
            <v>生产部</v>
          </cell>
          <cell r="E1349" t="str">
            <v>后处理一工段</v>
          </cell>
          <cell r="F1349" t="str">
            <v>2018-04-02</v>
          </cell>
          <cell r="G1349" t="str">
            <v>操作支持序列</v>
          </cell>
          <cell r="H1349" t="str">
            <v>后处理一工段</v>
          </cell>
          <cell r="I1349" t="str">
            <v>生产作业岗（晶硅）</v>
          </cell>
          <cell r="J1349" t="str">
            <v>后处理一工段</v>
          </cell>
          <cell r="K1349" t="str">
            <v>破碎</v>
          </cell>
          <cell r="L1349" t="str">
            <v>操作工Ⅰ</v>
          </cell>
          <cell r="M1349" t="str">
            <v>2021-06-25</v>
          </cell>
          <cell r="N1349" t="str">
            <v>2999-12-31</v>
          </cell>
          <cell r="O1349" t="str">
            <v>劳动用工</v>
          </cell>
          <cell r="P1349" t="str">
            <v>女</v>
          </cell>
          <cell r="Q1349" t="str">
            <v>汉族</v>
          </cell>
          <cell r="R1349">
            <v>44</v>
          </cell>
          <cell r="S1349" t="str">
            <v>2018-04-02</v>
          </cell>
          <cell r="T1349">
            <v>6.7</v>
          </cell>
          <cell r="U1349" t="str">
            <v>1980-09-18</v>
          </cell>
          <cell r="V1349" t="str">
            <v>2018-04-02</v>
          </cell>
          <cell r="W1349" t="str">
            <v>中专</v>
          </cell>
          <cell r="X1349" t="str">
            <v>2022-07-04</v>
          </cell>
          <cell r="Y1349" t="str">
            <v>其他院校</v>
          </cell>
          <cell r="Z1349" t="str">
            <v>否</v>
          </cell>
          <cell r="AA1349" t="str">
            <v>已婚</v>
          </cell>
          <cell r="AB1349" t="str">
            <v/>
          </cell>
          <cell r="AC1349" t="str">
            <v/>
          </cell>
          <cell r="AD1349" t="str">
            <v>化学工艺</v>
          </cell>
          <cell r="AE1349" t="str">
            <v/>
          </cell>
          <cell r="AF1349" t="str">
            <v>+86-18384656883</v>
          </cell>
          <cell r="AG1349" t="str">
            <v>全职任职</v>
          </cell>
          <cell r="AH1349" t="str">
            <v>511112198009181724</v>
          </cell>
          <cell r="AI1349" t="str">
            <v>四川省乐山市五通桥区四川省乐山市五通桥区桥沟镇会云村1组74号</v>
          </cell>
          <cell r="AJ1349" t="str">
            <v>后处理一工段</v>
          </cell>
          <cell r="AK1349" t="str">
            <v>四川永祥股份有限公司</v>
          </cell>
          <cell r="AL1349" t="str">
            <v>2018-04-02</v>
          </cell>
          <cell r="AM1349">
            <v>6.7</v>
          </cell>
        </row>
        <row r="1350">
          <cell r="B1350" t="str">
            <v>游智英</v>
          </cell>
          <cell r="C1350" t="str">
            <v>1111015</v>
          </cell>
          <cell r="D1350" t="str">
            <v>生产部</v>
          </cell>
          <cell r="E1350" t="str">
            <v>后处理一工段</v>
          </cell>
          <cell r="F1350" t="str">
            <v>2018-04-02</v>
          </cell>
          <cell r="G1350" t="str">
            <v>操作支持序列</v>
          </cell>
          <cell r="H1350" t="str">
            <v>后处理一工段</v>
          </cell>
          <cell r="I1350" t="str">
            <v>生产作业岗（晶硅）</v>
          </cell>
          <cell r="J1350" t="str">
            <v>后处理一工段</v>
          </cell>
          <cell r="K1350" t="str">
            <v>破碎</v>
          </cell>
          <cell r="L1350" t="str">
            <v>操作工Ⅰ</v>
          </cell>
          <cell r="M1350" t="str">
            <v>2021-06-25</v>
          </cell>
          <cell r="N1350" t="str">
            <v>2999-12-31</v>
          </cell>
          <cell r="O1350" t="str">
            <v>劳动用工</v>
          </cell>
          <cell r="P1350" t="str">
            <v>女</v>
          </cell>
          <cell r="Q1350" t="str">
            <v>汉族</v>
          </cell>
          <cell r="R1350">
            <v>46</v>
          </cell>
          <cell r="S1350" t="str">
            <v>1997-07-01</v>
          </cell>
          <cell r="T1350">
            <v>6.7</v>
          </cell>
          <cell r="U1350" t="str">
            <v>1978-03-08</v>
          </cell>
          <cell r="V1350" t="str">
            <v>2018-04-02</v>
          </cell>
          <cell r="W1350" t="str">
            <v>技校</v>
          </cell>
          <cell r="X1350" t="str">
            <v>1997-07-01</v>
          </cell>
          <cell r="Y1350" t="str">
            <v>其他院校</v>
          </cell>
          <cell r="Z1350" t="str">
            <v>否</v>
          </cell>
          <cell r="AA1350" t="str">
            <v>离异</v>
          </cell>
          <cell r="AB1350" t="str">
            <v/>
          </cell>
          <cell r="AC1350" t="str">
            <v/>
          </cell>
          <cell r="AD1350" t="str">
            <v>车工</v>
          </cell>
          <cell r="AE1350" t="str">
            <v/>
          </cell>
          <cell r="AF1350" t="str">
            <v>+86-18980272171</v>
          </cell>
          <cell r="AG1350" t="str">
            <v>全职任职</v>
          </cell>
          <cell r="AH1350" t="str">
            <v>511102197803080448</v>
          </cell>
          <cell r="AI1350" t="str">
            <v>四川省乐山市市中区四川省乐山市五通桥区佑君街44号2楼2号</v>
          </cell>
          <cell r="AJ1350" t="str">
            <v>后处理一工段</v>
          </cell>
          <cell r="AK1350" t="str">
            <v>四川永祥股份有限公司</v>
          </cell>
          <cell r="AL1350" t="str">
            <v>2018-04-02</v>
          </cell>
          <cell r="AM1350">
            <v>6.7</v>
          </cell>
        </row>
        <row r="1351">
          <cell r="B1351" t="str">
            <v>唐小兵</v>
          </cell>
          <cell r="C1351" t="str">
            <v>1111016</v>
          </cell>
          <cell r="D1351" t="str">
            <v>生产部</v>
          </cell>
          <cell r="E1351" t="str">
            <v>后处理一工段</v>
          </cell>
          <cell r="F1351" t="str">
            <v>2018-04-02</v>
          </cell>
          <cell r="G1351" t="str">
            <v>操作支持序列</v>
          </cell>
          <cell r="H1351" t="str">
            <v>后处理一工段</v>
          </cell>
          <cell r="I1351" t="str">
            <v>生产作业岗（晶硅）</v>
          </cell>
          <cell r="J1351" t="str">
            <v>后处理一工段</v>
          </cell>
          <cell r="K1351" t="str">
            <v>破碎</v>
          </cell>
          <cell r="L1351" t="str">
            <v>操作工Ⅰ</v>
          </cell>
          <cell r="M1351" t="str">
            <v>2021-06-25</v>
          </cell>
          <cell r="N1351" t="str">
            <v>2999-12-31</v>
          </cell>
          <cell r="O1351" t="str">
            <v>劳动用工</v>
          </cell>
          <cell r="P1351" t="str">
            <v>男</v>
          </cell>
          <cell r="Q1351" t="str">
            <v>汉族</v>
          </cell>
          <cell r="R1351">
            <v>29</v>
          </cell>
          <cell r="S1351" t="str">
            <v>2018-04-02</v>
          </cell>
          <cell r="T1351">
            <v>6.7</v>
          </cell>
          <cell r="U1351" t="str">
            <v>1995-09-14</v>
          </cell>
          <cell r="V1351" t="str">
            <v>2018-04-02</v>
          </cell>
          <cell r="W1351" t="str">
            <v>技校</v>
          </cell>
          <cell r="X1351" t="str">
            <v>2022-10-19</v>
          </cell>
          <cell r="Y1351" t="str">
            <v>其他院校</v>
          </cell>
          <cell r="Z1351" t="str">
            <v>否</v>
          </cell>
          <cell r="AA1351" t="str">
            <v>已婚</v>
          </cell>
          <cell r="AB1351" t="str">
            <v/>
          </cell>
          <cell r="AC1351" t="str">
            <v/>
          </cell>
          <cell r="AD1351" t="str">
            <v>化学工艺</v>
          </cell>
          <cell r="AE1351" t="str">
            <v/>
          </cell>
          <cell r="AF1351" t="str">
            <v>+86-15281919729</v>
          </cell>
          <cell r="AG1351" t="str">
            <v>全职任职</v>
          </cell>
          <cell r="AH1351" t="str">
            <v>511123199509142573</v>
          </cell>
          <cell r="AI1351" t="str">
            <v>四川省乐山市犍为县四川省乐山市犍为县龙孔镇新氏村3组</v>
          </cell>
          <cell r="AJ1351" t="str">
            <v>后处理一工段</v>
          </cell>
          <cell r="AK1351" t="str">
            <v>四川永祥股份有限公司</v>
          </cell>
          <cell r="AL1351" t="str">
            <v>2018-04-02</v>
          </cell>
          <cell r="AM1351">
            <v>6.7</v>
          </cell>
        </row>
        <row r="1352">
          <cell r="B1352" t="str">
            <v>刘勇</v>
          </cell>
          <cell r="C1352" t="str">
            <v>1111017</v>
          </cell>
          <cell r="D1352" t="str">
            <v>生产部</v>
          </cell>
          <cell r="E1352" t="str">
            <v>后处理一工段</v>
          </cell>
          <cell r="F1352" t="str">
            <v>2018-04-02</v>
          </cell>
          <cell r="G1352" t="str">
            <v>操作支持序列</v>
          </cell>
          <cell r="H1352" t="str">
            <v>后处理一工段</v>
          </cell>
          <cell r="I1352" t="str">
            <v>生产作业岗（晶硅）</v>
          </cell>
          <cell r="J1352" t="str">
            <v>后处理一工段</v>
          </cell>
          <cell r="K1352" t="str">
            <v>破碎</v>
          </cell>
          <cell r="L1352" t="str">
            <v>操作工Ⅰ</v>
          </cell>
          <cell r="M1352" t="str">
            <v>2021-06-25</v>
          </cell>
          <cell r="N1352" t="str">
            <v>2999-12-31</v>
          </cell>
          <cell r="O1352" t="str">
            <v>劳动用工</v>
          </cell>
          <cell r="P1352" t="str">
            <v>男</v>
          </cell>
          <cell r="Q1352" t="str">
            <v>汉族</v>
          </cell>
          <cell r="R1352">
            <v>44</v>
          </cell>
          <cell r="S1352" t="str">
            <v>1999-06-30</v>
          </cell>
          <cell r="T1352">
            <v>6.7</v>
          </cell>
          <cell r="U1352" t="str">
            <v>1980-05-05</v>
          </cell>
          <cell r="V1352" t="str">
            <v>2018-04-02</v>
          </cell>
          <cell r="W1352" t="str">
            <v>高中</v>
          </cell>
          <cell r="X1352" t="str">
            <v>1999-06-30</v>
          </cell>
          <cell r="Y1352" t="str">
            <v>其他院校</v>
          </cell>
          <cell r="Z1352" t="str">
            <v>是</v>
          </cell>
          <cell r="AA1352" t="str">
            <v>已婚</v>
          </cell>
          <cell r="AB1352" t="str">
            <v/>
          </cell>
          <cell r="AC1352" t="str">
            <v/>
          </cell>
          <cell r="AD1352" t="str">
            <v>无</v>
          </cell>
          <cell r="AE1352" t="str">
            <v/>
          </cell>
          <cell r="AF1352" t="str">
            <v>+86-18284619690</v>
          </cell>
          <cell r="AG1352" t="str">
            <v>全职任职</v>
          </cell>
          <cell r="AH1352" t="str">
            <v>511112198005050719</v>
          </cell>
          <cell r="AI1352" t="str">
            <v>四川省乐山市五通桥区四川省乐山市五通桥杨柳镇瓦窑村5组46号</v>
          </cell>
          <cell r="AJ1352" t="str">
            <v>后处理一工段</v>
          </cell>
          <cell r="AK1352" t="str">
            <v>四川永祥股份有限公司</v>
          </cell>
          <cell r="AL1352" t="str">
            <v>2018-04-02</v>
          </cell>
          <cell r="AM1352">
            <v>6.7</v>
          </cell>
        </row>
        <row r="1353">
          <cell r="B1353" t="str">
            <v>张建</v>
          </cell>
          <cell r="C1353" t="str">
            <v>1111018</v>
          </cell>
          <cell r="D1353" t="str">
            <v>生产部</v>
          </cell>
          <cell r="E1353" t="str">
            <v>后处理一工段</v>
          </cell>
          <cell r="F1353" t="str">
            <v>2018-04-02</v>
          </cell>
          <cell r="G1353" t="str">
            <v>操作支持序列</v>
          </cell>
          <cell r="H1353" t="str">
            <v>后处理一工段</v>
          </cell>
          <cell r="I1353" t="str">
            <v>生产作业岗（晶硅）</v>
          </cell>
          <cell r="J1353" t="str">
            <v>后处理一工段</v>
          </cell>
          <cell r="K1353" t="str">
            <v>破碎</v>
          </cell>
          <cell r="L1353" t="str">
            <v>操作工Ⅰ</v>
          </cell>
          <cell r="M1353" t="str">
            <v>2021-06-25</v>
          </cell>
          <cell r="N1353" t="str">
            <v>2999-12-31</v>
          </cell>
          <cell r="O1353" t="str">
            <v>劳动用工</v>
          </cell>
          <cell r="P1353" t="str">
            <v>男</v>
          </cell>
          <cell r="Q1353" t="str">
            <v>汉族</v>
          </cell>
          <cell r="R1353">
            <v>43</v>
          </cell>
          <cell r="S1353" t="str">
            <v>2008-07-12</v>
          </cell>
          <cell r="T1353">
            <v>6.7</v>
          </cell>
          <cell r="U1353" t="str">
            <v>1981-09-03</v>
          </cell>
          <cell r="V1353" t="str">
            <v>2018-04-02</v>
          </cell>
          <cell r="W1353" t="str">
            <v>技校</v>
          </cell>
          <cell r="X1353" t="str">
            <v>2008-07-12</v>
          </cell>
          <cell r="Y1353" t="str">
            <v>其他院校</v>
          </cell>
          <cell r="Z1353" t="str">
            <v>否</v>
          </cell>
          <cell r="AA1353" t="str">
            <v>已婚</v>
          </cell>
          <cell r="AB1353" t="str">
            <v/>
          </cell>
          <cell r="AC1353" t="str">
            <v/>
          </cell>
          <cell r="AD1353" t="str">
            <v>厨师</v>
          </cell>
          <cell r="AE1353" t="str">
            <v/>
          </cell>
          <cell r="AF1353" t="str">
            <v>+86-13990684278</v>
          </cell>
          <cell r="AG1353" t="str">
            <v>全职任职</v>
          </cell>
          <cell r="AH1353" t="str">
            <v>511112198109031213</v>
          </cell>
          <cell r="AI1353" t="str">
            <v>四川省乐山市五通桥区四川省乐山市五通桥区金粟镇印盒村5组38号</v>
          </cell>
          <cell r="AJ1353" t="str">
            <v>后处理一工段</v>
          </cell>
          <cell r="AK1353" t="str">
            <v>四川永祥股份有限公司</v>
          </cell>
          <cell r="AL1353" t="str">
            <v>2018-04-02</v>
          </cell>
          <cell r="AM1353">
            <v>6.7</v>
          </cell>
        </row>
        <row r="1354">
          <cell r="B1354" t="str">
            <v>赵莉萍</v>
          </cell>
          <cell r="C1354" t="str">
            <v>1111019</v>
          </cell>
          <cell r="D1354" t="str">
            <v>生产部</v>
          </cell>
          <cell r="E1354" t="str">
            <v>后处理一工段</v>
          </cell>
          <cell r="F1354" t="str">
            <v>2018-04-02</v>
          </cell>
          <cell r="G1354" t="str">
            <v>操作支持序列</v>
          </cell>
          <cell r="H1354" t="str">
            <v>后处理一工段</v>
          </cell>
          <cell r="I1354" t="str">
            <v>生产作业岗（晶硅）</v>
          </cell>
          <cell r="J1354" t="str">
            <v>后处理一工段</v>
          </cell>
          <cell r="K1354" t="str">
            <v>破碎</v>
          </cell>
          <cell r="L1354" t="str">
            <v>操作工Ⅰ</v>
          </cell>
          <cell r="M1354" t="str">
            <v>2021-06-25</v>
          </cell>
          <cell r="N1354" t="str">
            <v>2999-12-31</v>
          </cell>
          <cell r="O1354" t="str">
            <v>劳动用工</v>
          </cell>
          <cell r="P1354" t="str">
            <v>女</v>
          </cell>
          <cell r="Q1354" t="str">
            <v>汉族</v>
          </cell>
          <cell r="R1354">
            <v>43</v>
          </cell>
          <cell r="S1354" t="str">
            <v>2018-04-02</v>
          </cell>
          <cell r="T1354">
            <v>6.7</v>
          </cell>
          <cell r="U1354" t="str">
            <v>1981-05-17</v>
          </cell>
          <cell r="V1354" t="str">
            <v>2018-04-02</v>
          </cell>
          <cell r="W1354" t="str">
            <v>中专</v>
          </cell>
          <cell r="X1354" t="str">
            <v>2023-06-27</v>
          </cell>
          <cell r="Y1354" t="str">
            <v>其他院校</v>
          </cell>
          <cell r="Z1354" t="str">
            <v>否</v>
          </cell>
          <cell r="AA1354" t="str">
            <v>已婚</v>
          </cell>
          <cell r="AB1354" t="str">
            <v/>
          </cell>
          <cell r="AC1354" t="str">
            <v/>
          </cell>
          <cell r="AD1354" t="str">
            <v>化学工艺</v>
          </cell>
          <cell r="AE1354" t="str">
            <v/>
          </cell>
          <cell r="AF1354" t="str">
            <v>+86-13541947950</v>
          </cell>
          <cell r="AG1354" t="str">
            <v>全职任职</v>
          </cell>
          <cell r="AH1354" t="str">
            <v>511124198105172647</v>
          </cell>
          <cell r="AI1354" t="str">
            <v>四川省乐山市井研县四川省乐山市井研县王村镇集体七组</v>
          </cell>
          <cell r="AJ1354" t="str">
            <v>后处理一工段</v>
          </cell>
          <cell r="AK1354" t="str">
            <v>四川永祥股份有限公司</v>
          </cell>
          <cell r="AL1354" t="str">
            <v>2018-04-02</v>
          </cell>
          <cell r="AM1354">
            <v>6.7</v>
          </cell>
        </row>
        <row r="1355">
          <cell r="B1355" t="str">
            <v>袁成兵</v>
          </cell>
          <cell r="C1355" t="str">
            <v>1111020</v>
          </cell>
          <cell r="D1355" t="str">
            <v>生产部</v>
          </cell>
          <cell r="E1355" t="str">
            <v>后处理一工段</v>
          </cell>
          <cell r="F1355" t="str">
            <v>2018-04-02</v>
          </cell>
          <cell r="G1355" t="str">
            <v>操作支持序列</v>
          </cell>
          <cell r="H1355" t="str">
            <v>后处理一工段</v>
          </cell>
          <cell r="I1355" t="str">
            <v>生产作业岗（晶硅）</v>
          </cell>
          <cell r="J1355" t="str">
            <v>后处理一工段</v>
          </cell>
          <cell r="K1355" t="str">
            <v>破碎</v>
          </cell>
          <cell r="L1355" t="str">
            <v>操作工Ⅰ</v>
          </cell>
          <cell r="M1355" t="str">
            <v>2021-06-25</v>
          </cell>
          <cell r="N1355" t="str">
            <v>2999-12-31</v>
          </cell>
          <cell r="O1355" t="str">
            <v>劳动用工</v>
          </cell>
          <cell r="P1355" t="str">
            <v>男</v>
          </cell>
          <cell r="Q1355" t="str">
            <v>汉族</v>
          </cell>
          <cell r="R1355">
            <v>45</v>
          </cell>
          <cell r="S1355" t="str">
            <v>2018-04-02</v>
          </cell>
          <cell r="T1355">
            <v>6.7</v>
          </cell>
          <cell r="U1355" t="str">
            <v>1979-06-16</v>
          </cell>
          <cell r="V1355" t="str">
            <v>2018-04-02</v>
          </cell>
          <cell r="W1355" t="str">
            <v>中专</v>
          </cell>
          <cell r="X1355" t="str">
            <v>2022-05-17</v>
          </cell>
          <cell r="Y1355" t="str">
            <v>其他院校</v>
          </cell>
          <cell r="Z1355" t="str">
            <v>否</v>
          </cell>
          <cell r="AA1355" t="str">
            <v>已婚</v>
          </cell>
          <cell r="AB1355" t="str">
            <v/>
          </cell>
          <cell r="AC1355" t="str">
            <v/>
          </cell>
          <cell r="AD1355" t="str">
            <v>化学工艺</v>
          </cell>
          <cell r="AE1355" t="str">
            <v/>
          </cell>
          <cell r="AF1355" t="str">
            <v>+86-15883372700</v>
          </cell>
          <cell r="AG1355" t="str">
            <v>全职任职</v>
          </cell>
          <cell r="AH1355" t="str">
            <v>511123197906165796</v>
          </cell>
          <cell r="AI1355" t="str">
            <v>四川省乐山市犍为县四川省乐山市犍为县舞雩乡高龙村1组24号</v>
          </cell>
          <cell r="AJ1355" t="str">
            <v>后处理一工段</v>
          </cell>
          <cell r="AK1355" t="str">
            <v>四川永祥股份有限公司</v>
          </cell>
          <cell r="AL1355" t="str">
            <v>2018-04-02</v>
          </cell>
          <cell r="AM1355">
            <v>6.7</v>
          </cell>
        </row>
        <row r="1356">
          <cell r="B1356" t="str">
            <v>石碧芝</v>
          </cell>
          <cell r="C1356" t="str">
            <v>1111021</v>
          </cell>
          <cell r="D1356" t="str">
            <v>生产部</v>
          </cell>
          <cell r="E1356" t="str">
            <v>后处理一工段</v>
          </cell>
          <cell r="F1356" t="str">
            <v>2018-04-02</v>
          </cell>
          <cell r="G1356" t="str">
            <v>操作支持序列</v>
          </cell>
          <cell r="H1356" t="str">
            <v>后处理一工段</v>
          </cell>
          <cell r="I1356" t="str">
            <v>生产作业岗（晶硅）</v>
          </cell>
          <cell r="J1356" t="str">
            <v>后处理一工段</v>
          </cell>
          <cell r="K1356" t="str">
            <v>破碎</v>
          </cell>
          <cell r="L1356" t="str">
            <v>操作工Ⅰ</v>
          </cell>
          <cell r="M1356" t="str">
            <v>2021-06-25</v>
          </cell>
          <cell r="N1356" t="str">
            <v>2999-12-31</v>
          </cell>
          <cell r="O1356" t="str">
            <v>劳动用工</v>
          </cell>
          <cell r="P1356" t="str">
            <v>女</v>
          </cell>
          <cell r="Q1356" t="str">
            <v>汉族</v>
          </cell>
          <cell r="R1356">
            <v>44</v>
          </cell>
          <cell r="S1356" t="str">
            <v>1999-07-01</v>
          </cell>
          <cell r="T1356">
            <v>6.7</v>
          </cell>
          <cell r="U1356" t="str">
            <v>1980-08-19</v>
          </cell>
          <cell r="V1356" t="str">
            <v>2018-04-02</v>
          </cell>
          <cell r="W1356" t="str">
            <v>高中</v>
          </cell>
          <cell r="X1356" t="str">
            <v>1999-07-01</v>
          </cell>
          <cell r="Y1356" t="str">
            <v>其他院校</v>
          </cell>
          <cell r="Z1356" t="str">
            <v>是</v>
          </cell>
          <cell r="AA1356" t="str">
            <v>已婚</v>
          </cell>
          <cell r="AB1356" t="str">
            <v/>
          </cell>
          <cell r="AC1356" t="str">
            <v/>
          </cell>
          <cell r="AD1356" t="str">
            <v>无</v>
          </cell>
          <cell r="AE1356" t="str">
            <v/>
          </cell>
          <cell r="AF1356" t="str">
            <v>+86-13551070326</v>
          </cell>
          <cell r="AG1356" t="str">
            <v>全职任职</v>
          </cell>
          <cell r="AH1356" t="str">
            <v>522229198008191221</v>
          </cell>
          <cell r="AI1356" t="str">
            <v>贵州省四川省乐山市五通桥区牛华镇解放街6组104号</v>
          </cell>
          <cell r="AJ1356" t="str">
            <v>后处理一工段</v>
          </cell>
          <cell r="AK1356" t="str">
            <v>四川永祥股份有限公司</v>
          </cell>
          <cell r="AL1356" t="str">
            <v>2018-04-02</v>
          </cell>
          <cell r="AM1356">
            <v>6.7</v>
          </cell>
        </row>
        <row r="1357">
          <cell r="B1357" t="str">
            <v>许英</v>
          </cell>
          <cell r="C1357" t="str">
            <v>1111022</v>
          </cell>
          <cell r="D1357" t="str">
            <v>生产部</v>
          </cell>
          <cell r="E1357" t="str">
            <v>后处理一工段</v>
          </cell>
          <cell r="F1357" t="str">
            <v>2018-04-02</v>
          </cell>
          <cell r="G1357" t="str">
            <v>操作支持序列</v>
          </cell>
          <cell r="H1357" t="str">
            <v>后处理一工段</v>
          </cell>
          <cell r="I1357" t="str">
            <v>生产作业岗（晶硅）</v>
          </cell>
          <cell r="J1357" t="str">
            <v>后处理一工段</v>
          </cell>
          <cell r="K1357" t="str">
            <v>破碎</v>
          </cell>
          <cell r="L1357" t="str">
            <v>操作工Ⅰ</v>
          </cell>
          <cell r="M1357" t="str">
            <v>2021-06-25</v>
          </cell>
          <cell r="N1357" t="str">
            <v>2999-12-31</v>
          </cell>
          <cell r="O1357" t="str">
            <v>劳动用工</v>
          </cell>
          <cell r="P1357" t="str">
            <v>女</v>
          </cell>
          <cell r="Q1357" t="str">
            <v>汉族</v>
          </cell>
          <cell r="R1357">
            <v>43</v>
          </cell>
          <cell r="S1357" t="str">
            <v>2018-04-02</v>
          </cell>
          <cell r="T1357">
            <v>6.7</v>
          </cell>
          <cell r="U1357" t="str">
            <v>1981-08-02</v>
          </cell>
          <cell r="V1357" t="str">
            <v>2018-04-02</v>
          </cell>
          <cell r="W1357" t="str">
            <v>中专</v>
          </cell>
          <cell r="X1357" t="str">
            <v>2022-05-17</v>
          </cell>
          <cell r="Y1357" t="str">
            <v>其他院校</v>
          </cell>
          <cell r="Z1357" t="str">
            <v>否</v>
          </cell>
          <cell r="AA1357" t="str">
            <v>已婚</v>
          </cell>
          <cell r="AB1357" t="str">
            <v/>
          </cell>
          <cell r="AC1357" t="str">
            <v/>
          </cell>
          <cell r="AD1357" t="str">
            <v>化学工艺</v>
          </cell>
          <cell r="AE1357" t="str">
            <v/>
          </cell>
          <cell r="AF1357" t="str">
            <v>+86-18383377495</v>
          </cell>
          <cell r="AG1357" t="str">
            <v>全职任职</v>
          </cell>
          <cell r="AH1357" t="str">
            <v>511123198108027465</v>
          </cell>
          <cell r="AI1357" t="str">
            <v>四川省乐山市犍为县四川省犍为县石溪镇大坪村3组22号</v>
          </cell>
          <cell r="AJ1357" t="str">
            <v>后处理一工段</v>
          </cell>
          <cell r="AK1357" t="str">
            <v>四川永祥股份有限公司</v>
          </cell>
          <cell r="AL1357" t="str">
            <v>2018-04-02</v>
          </cell>
          <cell r="AM1357">
            <v>6.7</v>
          </cell>
        </row>
        <row r="1358">
          <cell r="B1358" t="str">
            <v>李勇</v>
          </cell>
          <cell r="C1358" t="str">
            <v>1111024</v>
          </cell>
          <cell r="D1358" t="str">
            <v>生产部</v>
          </cell>
          <cell r="E1358" t="str">
            <v>后处理一工段</v>
          </cell>
          <cell r="F1358" t="str">
            <v>2018-05-17</v>
          </cell>
          <cell r="G1358" t="str">
            <v>操作支持序列</v>
          </cell>
          <cell r="H1358" t="str">
            <v>后处理一工段</v>
          </cell>
          <cell r="I1358" t="str">
            <v>生产作业岗（晶硅）</v>
          </cell>
          <cell r="J1358" t="str">
            <v>后处理一工段</v>
          </cell>
          <cell r="K1358" t="str">
            <v>破碎</v>
          </cell>
          <cell r="L1358" t="str">
            <v>操作工Ⅰ</v>
          </cell>
          <cell r="M1358" t="str">
            <v>2021-06-25</v>
          </cell>
          <cell r="N1358" t="str">
            <v>2999-12-31</v>
          </cell>
          <cell r="O1358" t="str">
            <v>劳动用工</v>
          </cell>
          <cell r="P1358" t="str">
            <v>男</v>
          </cell>
          <cell r="Q1358" t="str">
            <v>汉族</v>
          </cell>
          <cell r="R1358">
            <v>35</v>
          </cell>
          <cell r="S1358" t="str">
            <v>2007-02-01</v>
          </cell>
          <cell r="T1358">
            <v>6.6</v>
          </cell>
          <cell r="U1358" t="str">
            <v>1989-06-20</v>
          </cell>
          <cell r="V1358" t="str">
            <v>2018-05-17</v>
          </cell>
          <cell r="W1358" t="str">
            <v>技校</v>
          </cell>
          <cell r="X1358" t="str">
            <v>2007-02-01</v>
          </cell>
          <cell r="Y1358" t="str">
            <v>其他院校</v>
          </cell>
          <cell r="Z1358" t="str">
            <v>否</v>
          </cell>
          <cell r="AA1358" t="str">
            <v>已婚</v>
          </cell>
          <cell r="AB1358" t="str">
            <v/>
          </cell>
          <cell r="AC1358" t="str">
            <v/>
          </cell>
          <cell r="AD1358" t="str">
            <v>化工仪器仪表</v>
          </cell>
          <cell r="AE1358" t="str">
            <v/>
          </cell>
          <cell r="AF1358" t="str">
            <v>+86-18188333313</v>
          </cell>
          <cell r="AG1358" t="str">
            <v>全职任职</v>
          </cell>
          <cell r="AH1358" t="str">
            <v>511112198906204017</v>
          </cell>
          <cell r="AI1358" t="str">
            <v>四川省乐山市五通桥区四川省乐山市五通桥区新云乡中华村6组45号</v>
          </cell>
          <cell r="AJ1358" t="str">
            <v>后处理一工段</v>
          </cell>
          <cell r="AK1358" t="str">
            <v>四川永祥股份有限公司</v>
          </cell>
          <cell r="AL1358" t="str">
            <v>2018-05-17</v>
          </cell>
          <cell r="AM1358">
            <v>6.6</v>
          </cell>
        </row>
        <row r="1359">
          <cell r="B1359" t="str">
            <v>周友瑜</v>
          </cell>
          <cell r="C1359" t="str">
            <v>1111025</v>
          </cell>
          <cell r="D1359" t="str">
            <v>生产部</v>
          </cell>
          <cell r="E1359" t="str">
            <v>后处理一工段</v>
          </cell>
          <cell r="F1359" t="str">
            <v>2018-05-17</v>
          </cell>
          <cell r="G1359" t="str">
            <v>操作支持序列</v>
          </cell>
          <cell r="H1359" t="str">
            <v>后处理一工段</v>
          </cell>
          <cell r="I1359" t="str">
            <v>生产作业岗（晶硅）</v>
          </cell>
          <cell r="J1359" t="str">
            <v>后处理一工段</v>
          </cell>
          <cell r="K1359" t="str">
            <v>破碎</v>
          </cell>
          <cell r="L1359" t="str">
            <v>操作工Ⅰ</v>
          </cell>
          <cell r="M1359" t="str">
            <v>2021-06-25</v>
          </cell>
          <cell r="N1359" t="str">
            <v>2999-12-31</v>
          </cell>
          <cell r="O1359" t="str">
            <v>劳动用工</v>
          </cell>
          <cell r="P1359" t="str">
            <v>男</v>
          </cell>
          <cell r="Q1359" t="str">
            <v>汉族</v>
          </cell>
          <cell r="R1359">
            <v>29</v>
          </cell>
          <cell r="S1359" t="str">
            <v>2013-06-01</v>
          </cell>
          <cell r="T1359">
            <v>6.6</v>
          </cell>
          <cell r="U1359" t="str">
            <v>1995-07-31</v>
          </cell>
          <cell r="V1359" t="str">
            <v>2018-05-17</v>
          </cell>
          <cell r="W1359" t="str">
            <v>高中</v>
          </cell>
          <cell r="X1359" t="str">
            <v>2013-06-01</v>
          </cell>
          <cell r="Y1359" t="str">
            <v>其他院校</v>
          </cell>
          <cell r="Z1359" t="str">
            <v>是</v>
          </cell>
          <cell r="AA1359" t="str">
            <v>未婚</v>
          </cell>
          <cell r="AB1359" t="str">
            <v/>
          </cell>
          <cell r="AC1359" t="str">
            <v/>
          </cell>
          <cell r="AD1359" t="str">
            <v>无</v>
          </cell>
          <cell r="AE1359" t="str">
            <v/>
          </cell>
          <cell r="AF1359" t="str">
            <v>+86-13438725786</v>
          </cell>
          <cell r="AG1359" t="str">
            <v>全职任职</v>
          </cell>
          <cell r="AH1359" t="str">
            <v>511112199507310917</v>
          </cell>
          <cell r="AI1359" t="str">
            <v>四川省乐山市五通桥区乐山市五通桥区金栗镇庙儿村5组20号附1号</v>
          </cell>
          <cell r="AJ1359" t="str">
            <v>后处理一工段</v>
          </cell>
          <cell r="AK1359" t="str">
            <v>四川永祥股份有限公司</v>
          </cell>
          <cell r="AL1359" t="str">
            <v>2018-05-17</v>
          </cell>
          <cell r="AM1359">
            <v>6.6</v>
          </cell>
        </row>
        <row r="1360">
          <cell r="B1360" t="str">
            <v>李盛</v>
          </cell>
          <cell r="C1360" t="str">
            <v>1111026</v>
          </cell>
          <cell r="D1360" t="str">
            <v>生产部</v>
          </cell>
          <cell r="E1360" t="str">
            <v>后处理一工段</v>
          </cell>
          <cell r="F1360" t="str">
            <v>2018-05-17</v>
          </cell>
          <cell r="G1360" t="str">
            <v>操作支持序列</v>
          </cell>
          <cell r="H1360" t="str">
            <v>后处理一工段</v>
          </cell>
          <cell r="I1360" t="str">
            <v>生产作业岗（晶硅）</v>
          </cell>
          <cell r="J1360" t="str">
            <v>后处理一工段</v>
          </cell>
          <cell r="K1360" t="str">
            <v>破碎</v>
          </cell>
          <cell r="L1360" t="str">
            <v>操作工Ⅰ</v>
          </cell>
          <cell r="M1360" t="str">
            <v>2021-06-25</v>
          </cell>
          <cell r="N1360" t="str">
            <v>2999-12-31</v>
          </cell>
          <cell r="O1360" t="str">
            <v>劳动用工</v>
          </cell>
          <cell r="P1360" t="str">
            <v>男</v>
          </cell>
          <cell r="Q1360" t="str">
            <v>汉族</v>
          </cell>
          <cell r="R1360">
            <v>30</v>
          </cell>
          <cell r="S1360" t="str">
            <v>2012-06-01</v>
          </cell>
          <cell r="T1360">
            <v>6.6</v>
          </cell>
          <cell r="U1360" t="str">
            <v>1994-06-11</v>
          </cell>
          <cell r="V1360" t="str">
            <v>2018-05-17</v>
          </cell>
          <cell r="W1360" t="str">
            <v>技校</v>
          </cell>
          <cell r="X1360" t="str">
            <v>2012-06-01</v>
          </cell>
          <cell r="Y1360" t="str">
            <v>其他院校</v>
          </cell>
          <cell r="Z1360" t="str">
            <v>是</v>
          </cell>
          <cell r="AA1360" t="str">
            <v>未婚</v>
          </cell>
          <cell r="AB1360" t="str">
            <v/>
          </cell>
          <cell r="AC1360" t="str">
            <v/>
          </cell>
          <cell r="AD1360" t="str">
            <v>机械</v>
          </cell>
          <cell r="AE1360" t="str">
            <v/>
          </cell>
          <cell r="AF1360" t="str">
            <v>+86-15883362355</v>
          </cell>
          <cell r="AG1360" t="str">
            <v>全职任职</v>
          </cell>
          <cell r="AH1360" t="str">
            <v>511112199406112110</v>
          </cell>
          <cell r="AI1360" t="str">
            <v>四川省乐山市五通桥区乐山市五通桥区辉山镇桐麻村六组7号</v>
          </cell>
          <cell r="AJ1360" t="str">
            <v>后处理一工段</v>
          </cell>
          <cell r="AK1360" t="str">
            <v>四川永祥股份有限公司</v>
          </cell>
          <cell r="AL1360" t="str">
            <v>2018-05-17</v>
          </cell>
          <cell r="AM1360">
            <v>6.6</v>
          </cell>
        </row>
        <row r="1361">
          <cell r="B1361" t="str">
            <v>余雷</v>
          </cell>
          <cell r="C1361" t="str">
            <v>1111027</v>
          </cell>
          <cell r="D1361" t="str">
            <v>生产部</v>
          </cell>
          <cell r="E1361" t="str">
            <v>后处理一工段</v>
          </cell>
          <cell r="F1361" t="str">
            <v>2018-05-17</v>
          </cell>
          <cell r="G1361" t="str">
            <v>操作支持序列</v>
          </cell>
          <cell r="H1361" t="str">
            <v>后处理一工段</v>
          </cell>
          <cell r="I1361" t="str">
            <v>生产作业岗（晶硅）</v>
          </cell>
          <cell r="J1361" t="str">
            <v>后处理一工段</v>
          </cell>
          <cell r="K1361" t="str">
            <v>破碎</v>
          </cell>
          <cell r="L1361" t="str">
            <v>操作工Ⅰ</v>
          </cell>
          <cell r="M1361" t="str">
            <v>2021-06-25</v>
          </cell>
          <cell r="N1361" t="str">
            <v>2999-12-31</v>
          </cell>
          <cell r="O1361" t="str">
            <v>劳动用工</v>
          </cell>
          <cell r="P1361" t="str">
            <v>男</v>
          </cell>
          <cell r="Q1361" t="str">
            <v>汉族</v>
          </cell>
          <cell r="R1361">
            <v>32</v>
          </cell>
          <cell r="S1361" t="str">
            <v>2010-03-01</v>
          </cell>
          <cell r="T1361">
            <v>6.6</v>
          </cell>
          <cell r="U1361" t="str">
            <v>1992-08-23</v>
          </cell>
          <cell r="V1361" t="str">
            <v>2018-05-17</v>
          </cell>
          <cell r="W1361" t="str">
            <v>技校</v>
          </cell>
          <cell r="X1361" t="str">
            <v>2010-03-01</v>
          </cell>
          <cell r="Y1361" t="str">
            <v>其他院校</v>
          </cell>
          <cell r="Z1361" t="str">
            <v>否</v>
          </cell>
          <cell r="AA1361" t="str">
            <v>已婚</v>
          </cell>
          <cell r="AB1361" t="str">
            <v/>
          </cell>
          <cell r="AC1361" t="str">
            <v/>
          </cell>
          <cell r="AD1361" t="str">
            <v>电子商务</v>
          </cell>
          <cell r="AE1361" t="str">
            <v/>
          </cell>
          <cell r="AF1361" t="str">
            <v>+86-18188332318</v>
          </cell>
          <cell r="AG1361" t="str">
            <v>全职任职</v>
          </cell>
          <cell r="AH1361" t="str">
            <v>511112199208231936</v>
          </cell>
          <cell r="AI1361" t="str">
            <v>四川省乐山市五通桥区四川省乐山市五通桥区柑子村12组22号</v>
          </cell>
          <cell r="AJ1361" t="str">
            <v>后处理一工段</v>
          </cell>
          <cell r="AK1361" t="str">
            <v>四川永祥股份有限公司</v>
          </cell>
          <cell r="AL1361" t="str">
            <v>2018-05-17</v>
          </cell>
          <cell r="AM1361">
            <v>6.6</v>
          </cell>
        </row>
        <row r="1362">
          <cell r="B1362" t="str">
            <v>欧操</v>
          </cell>
          <cell r="C1362" t="str">
            <v>1111028</v>
          </cell>
          <cell r="D1362" t="str">
            <v>生产部</v>
          </cell>
          <cell r="E1362" t="str">
            <v>后处理一工段</v>
          </cell>
          <cell r="F1362" t="str">
            <v>2018-05-17</v>
          </cell>
          <cell r="G1362" t="str">
            <v>操作支持序列</v>
          </cell>
          <cell r="H1362" t="str">
            <v>后处理一工段</v>
          </cell>
          <cell r="I1362" t="str">
            <v>生产作业岗（晶硅）</v>
          </cell>
          <cell r="J1362" t="str">
            <v>后处理一工段</v>
          </cell>
          <cell r="K1362" t="str">
            <v>破碎</v>
          </cell>
          <cell r="L1362" t="str">
            <v>操作工Ⅰ</v>
          </cell>
          <cell r="M1362" t="str">
            <v>2021-06-25</v>
          </cell>
          <cell r="N1362" t="str">
            <v>2999-12-31</v>
          </cell>
          <cell r="O1362" t="str">
            <v>劳动用工</v>
          </cell>
          <cell r="P1362" t="str">
            <v>男</v>
          </cell>
          <cell r="Q1362" t="str">
            <v>汉族</v>
          </cell>
          <cell r="R1362">
            <v>31</v>
          </cell>
          <cell r="S1362" t="str">
            <v>2018-05-17</v>
          </cell>
          <cell r="T1362">
            <v>6.6</v>
          </cell>
          <cell r="U1362" t="str">
            <v>1993-10-21</v>
          </cell>
          <cell r="V1362" t="str">
            <v>2018-05-17</v>
          </cell>
          <cell r="W1362" t="str">
            <v>中专</v>
          </cell>
          <cell r="X1362" t="str">
            <v>2022-05-30</v>
          </cell>
          <cell r="Y1362" t="str">
            <v>其他院校</v>
          </cell>
          <cell r="Z1362" t="str">
            <v>否</v>
          </cell>
          <cell r="AA1362" t="str">
            <v>未婚</v>
          </cell>
          <cell r="AB1362" t="str">
            <v/>
          </cell>
          <cell r="AC1362" t="str">
            <v/>
          </cell>
          <cell r="AD1362" t="str">
            <v>化学工艺</v>
          </cell>
          <cell r="AE1362" t="str">
            <v/>
          </cell>
          <cell r="AF1362" t="str">
            <v>+86-19960116711</v>
          </cell>
          <cell r="AG1362" t="str">
            <v>全职任职</v>
          </cell>
          <cell r="AH1362" t="str">
            <v>511112199310211712</v>
          </cell>
          <cell r="AI1362" t="str">
            <v>四川省乐山市五通桥区乐山市五通桥区井房坳村5组2号</v>
          </cell>
          <cell r="AJ1362" t="str">
            <v>后处理一工段</v>
          </cell>
          <cell r="AK1362" t="str">
            <v>四川永祥股份有限公司</v>
          </cell>
          <cell r="AL1362" t="str">
            <v>2018-05-17</v>
          </cell>
          <cell r="AM1362">
            <v>6.6</v>
          </cell>
        </row>
        <row r="1363">
          <cell r="B1363" t="str">
            <v>董光剑</v>
          </cell>
          <cell r="C1363" t="str">
            <v>1111029</v>
          </cell>
          <cell r="D1363" t="str">
            <v>生产部</v>
          </cell>
          <cell r="E1363" t="str">
            <v>后处理一工段</v>
          </cell>
          <cell r="F1363" t="str">
            <v>2018-05-17</v>
          </cell>
          <cell r="G1363" t="str">
            <v>操作支持序列</v>
          </cell>
          <cell r="H1363" t="str">
            <v>后处理一工段</v>
          </cell>
          <cell r="I1363" t="str">
            <v>生产作业岗（晶硅）</v>
          </cell>
          <cell r="J1363" t="str">
            <v>后处理一工段</v>
          </cell>
          <cell r="K1363" t="str">
            <v>破碎</v>
          </cell>
          <cell r="L1363" t="str">
            <v>操作工Ⅰ</v>
          </cell>
          <cell r="M1363" t="str">
            <v>2021-06-25</v>
          </cell>
          <cell r="N1363" t="str">
            <v>2999-12-31</v>
          </cell>
          <cell r="O1363" t="str">
            <v>劳动用工</v>
          </cell>
          <cell r="P1363" t="str">
            <v>男</v>
          </cell>
          <cell r="Q1363" t="str">
            <v>汉族</v>
          </cell>
          <cell r="R1363">
            <v>38</v>
          </cell>
          <cell r="S1363" t="str">
            <v>2004-06-01</v>
          </cell>
          <cell r="T1363">
            <v>6.6</v>
          </cell>
          <cell r="U1363" t="str">
            <v>1986-02-14</v>
          </cell>
          <cell r="V1363" t="str">
            <v>2018-05-17</v>
          </cell>
          <cell r="W1363" t="str">
            <v>技校</v>
          </cell>
          <cell r="X1363" t="str">
            <v>2004-06-01</v>
          </cell>
          <cell r="Y1363" t="str">
            <v>其他院校</v>
          </cell>
          <cell r="Z1363" t="str">
            <v>否</v>
          </cell>
          <cell r="AA1363" t="str">
            <v>未婚</v>
          </cell>
          <cell r="AB1363" t="str">
            <v/>
          </cell>
          <cell r="AC1363" t="str">
            <v/>
          </cell>
          <cell r="AD1363" t="str">
            <v>电子技术应用</v>
          </cell>
          <cell r="AE1363" t="str">
            <v/>
          </cell>
          <cell r="AF1363" t="str">
            <v>+86-18383328930</v>
          </cell>
          <cell r="AG1363" t="str">
            <v>全职任职</v>
          </cell>
          <cell r="AH1363" t="str">
            <v>51111219860214211X</v>
          </cell>
          <cell r="AI1363" t="str">
            <v>四川省乐山市五通桥区四川省乐山市五通桥区辉山镇争鸣村1组47号</v>
          </cell>
          <cell r="AJ1363" t="str">
            <v>后处理一工段</v>
          </cell>
          <cell r="AK1363" t="str">
            <v>四川永祥股份有限公司</v>
          </cell>
          <cell r="AL1363" t="str">
            <v>2018-05-17</v>
          </cell>
          <cell r="AM1363">
            <v>6.6</v>
          </cell>
        </row>
        <row r="1364">
          <cell r="B1364" t="str">
            <v>杨海琴</v>
          </cell>
          <cell r="C1364" t="str">
            <v>1111030</v>
          </cell>
          <cell r="D1364" t="str">
            <v>生产部</v>
          </cell>
          <cell r="E1364" t="str">
            <v>后处理一工段</v>
          </cell>
          <cell r="F1364" t="str">
            <v>2018-05-17</v>
          </cell>
          <cell r="G1364" t="str">
            <v>操作支持序列</v>
          </cell>
          <cell r="H1364" t="str">
            <v>后处理一工段</v>
          </cell>
          <cell r="I1364" t="str">
            <v>生产作业岗（晶硅）</v>
          </cell>
          <cell r="J1364" t="str">
            <v>后处理一工段</v>
          </cell>
          <cell r="K1364" t="str">
            <v>破碎</v>
          </cell>
          <cell r="L1364" t="str">
            <v>操作工Ⅰ</v>
          </cell>
          <cell r="M1364" t="str">
            <v>2021-06-25</v>
          </cell>
          <cell r="N1364" t="str">
            <v>2999-12-31</v>
          </cell>
          <cell r="O1364" t="str">
            <v>劳动用工</v>
          </cell>
          <cell r="P1364" t="str">
            <v>女</v>
          </cell>
          <cell r="Q1364" t="str">
            <v>汉族</v>
          </cell>
          <cell r="R1364">
            <v>33</v>
          </cell>
          <cell r="S1364" t="str">
            <v>2009-06-01</v>
          </cell>
          <cell r="T1364">
            <v>6.6</v>
          </cell>
          <cell r="U1364" t="str">
            <v>1991-03-03</v>
          </cell>
          <cell r="V1364" t="str">
            <v>2018-05-17</v>
          </cell>
          <cell r="W1364" t="str">
            <v>技校</v>
          </cell>
          <cell r="X1364" t="str">
            <v>2009-06-01</v>
          </cell>
          <cell r="Y1364" t="str">
            <v>其他院校</v>
          </cell>
          <cell r="Z1364" t="str">
            <v>否</v>
          </cell>
          <cell r="AA1364" t="str">
            <v>已婚</v>
          </cell>
          <cell r="AB1364" t="str">
            <v/>
          </cell>
          <cell r="AC1364" t="str">
            <v/>
          </cell>
          <cell r="AD1364" t="str">
            <v>服装制作</v>
          </cell>
          <cell r="AE1364" t="str">
            <v/>
          </cell>
          <cell r="AF1364" t="str">
            <v>+86-15228180060</v>
          </cell>
          <cell r="AG1364" t="str">
            <v>全职任职</v>
          </cell>
          <cell r="AH1364" t="str">
            <v>511102199103035928</v>
          </cell>
          <cell r="AI1364" t="str">
            <v>四川省乐山市市中区四川省乐山市五通桥区西坝镇白荣村1组52号</v>
          </cell>
          <cell r="AJ1364" t="str">
            <v>后处理一工段</v>
          </cell>
          <cell r="AK1364" t="str">
            <v>四川永祥股份有限公司</v>
          </cell>
          <cell r="AL1364" t="str">
            <v>2018-05-17</v>
          </cell>
          <cell r="AM1364">
            <v>6.6</v>
          </cell>
        </row>
        <row r="1365">
          <cell r="B1365" t="str">
            <v>刘乔</v>
          </cell>
          <cell r="C1365" t="str">
            <v>1111031</v>
          </cell>
          <cell r="D1365" t="str">
            <v>生产部</v>
          </cell>
          <cell r="E1365" t="str">
            <v>后处理一工段</v>
          </cell>
          <cell r="F1365" t="str">
            <v>2018-05-17</v>
          </cell>
          <cell r="G1365" t="str">
            <v>操作支持序列</v>
          </cell>
          <cell r="H1365" t="str">
            <v>后处理一工段</v>
          </cell>
          <cell r="I1365" t="str">
            <v>生产作业岗（晶硅）</v>
          </cell>
          <cell r="J1365" t="str">
            <v>后处理一工段</v>
          </cell>
          <cell r="K1365" t="str">
            <v>破碎</v>
          </cell>
          <cell r="L1365" t="str">
            <v>操作工Ⅰ</v>
          </cell>
          <cell r="M1365" t="str">
            <v>2021-06-25</v>
          </cell>
          <cell r="N1365" t="str">
            <v>2999-12-31</v>
          </cell>
          <cell r="O1365" t="str">
            <v>劳动用工</v>
          </cell>
          <cell r="P1365" t="str">
            <v>男</v>
          </cell>
          <cell r="Q1365" t="str">
            <v>汉族</v>
          </cell>
          <cell r="R1365">
            <v>50</v>
          </cell>
          <cell r="S1365" t="str">
            <v>2018-05-17</v>
          </cell>
          <cell r="T1365">
            <v>6.6</v>
          </cell>
          <cell r="U1365" t="str">
            <v>1974-09-23</v>
          </cell>
          <cell r="V1365" t="str">
            <v>2018-05-17</v>
          </cell>
          <cell r="W1365" t="str">
            <v>技校</v>
          </cell>
          <cell r="X1365" t="str">
            <v>2022-09-29</v>
          </cell>
          <cell r="Y1365" t="str">
            <v>其他院校</v>
          </cell>
          <cell r="Z1365" t="str">
            <v>否</v>
          </cell>
          <cell r="AA1365" t="str">
            <v>已婚</v>
          </cell>
          <cell r="AB1365" t="str">
            <v/>
          </cell>
          <cell r="AC1365" t="str">
            <v/>
          </cell>
          <cell r="AD1365" t="str">
            <v>化学化工</v>
          </cell>
          <cell r="AE1365" t="str">
            <v/>
          </cell>
          <cell r="AF1365" t="str">
            <v>+86-15196426348</v>
          </cell>
          <cell r="AG1365" t="str">
            <v>全职任职</v>
          </cell>
          <cell r="AH1365" t="str">
            <v>511112197409230519</v>
          </cell>
          <cell r="AI1365" t="str">
            <v>四川省乐山市五通桥区四川省乐山市五通桥区竹根镇牛华镇杉树小区3-1-502</v>
          </cell>
          <cell r="AJ1365" t="str">
            <v>后处理一工段</v>
          </cell>
          <cell r="AK1365" t="str">
            <v>四川永祥股份有限公司</v>
          </cell>
          <cell r="AL1365" t="str">
            <v>2018-05-17</v>
          </cell>
          <cell r="AM1365">
            <v>6.6</v>
          </cell>
        </row>
        <row r="1366">
          <cell r="B1366" t="str">
            <v>王雪松</v>
          </cell>
          <cell r="C1366" t="str">
            <v>1111033</v>
          </cell>
          <cell r="D1366" t="str">
            <v>生产部</v>
          </cell>
          <cell r="E1366" t="str">
            <v>后处理一工段</v>
          </cell>
          <cell r="F1366" t="str">
            <v>2018-06-25</v>
          </cell>
          <cell r="G1366" t="str">
            <v>操作支持序列</v>
          </cell>
          <cell r="H1366" t="str">
            <v>后处理一工段</v>
          </cell>
          <cell r="I1366" t="str">
            <v>生产作业岗（晶硅）</v>
          </cell>
          <cell r="J1366" t="str">
            <v>后处理一工段</v>
          </cell>
          <cell r="K1366" t="str">
            <v>破碎</v>
          </cell>
          <cell r="L1366" t="str">
            <v>操作工Ⅰ</v>
          </cell>
          <cell r="M1366" t="str">
            <v>2021-06-25</v>
          </cell>
          <cell r="N1366" t="str">
            <v>2999-12-31</v>
          </cell>
          <cell r="O1366" t="str">
            <v>劳动用工</v>
          </cell>
          <cell r="P1366" t="str">
            <v>男</v>
          </cell>
          <cell r="Q1366" t="str">
            <v>汉族</v>
          </cell>
          <cell r="R1366">
            <v>30</v>
          </cell>
          <cell r="S1366" t="str">
            <v>2008-07-12</v>
          </cell>
          <cell r="T1366">
            <v>6.5</v>
          </cell>
          <cell r="U1366" t="str">
            <v>1994-10-09</v>
          </cell>
          <cell r="V1366" t="str">
            <v>2018-06-25</v>
          </cell>
          <cell r="W1366" t="str">
            <v>技校</v>
          </cell>
          <cell r="X1366" t="str">
            <v>2008-07-12</v>
          </cell>
          <cell r="Y1366" t="str">
            <v>其他院校</v>
          </cell>
          <cell r="Z1366" t="str">
            <v>是</v>
          </cell>
          <cell r="AA1366" t="str">
            <v>已婚</v>
          </cell>
          <cell r="AB1366" t="str">
            <v/>
          </cell>
          <cell r="AC1366" t="str">
            <v/>
          </cell>
          <cell r="AD1366" t="str">
            <v>汽修</v>
          </cell>
          <cell r="AE1366" t="str">
            <v/>
          </cell>
          <cell r="AF1366" t="str">
            <v>+86-15828155218</v>
          </cell>
          <cell r="AG1366" t="str">
            <v>全职任职</v>
          </cell>
          <cell r="AH1366" t="str">
            <v>511129199410095218</v>
          </cell>
          <cell r="AI1366" t="str">
            <v>四川省乐山市沐川县四川省沐川县海云乡同心村6组27号</v>
          </cell>
          <cell r="AJ1366" t="str">
            <v>后处理一工段</v>
          </cell>
          <cell r="AK1366" t="str">
            <v>四川永祥股份有限公司</v>
          </cell>
          <cell r="AL1366" t="str">
            <v>2018-06-25</v>
          </cell>
          <cell r="AM1366">
            <v>6.5</v>
          </cell>
        </row>
        <row r="1367">
          <cell r="B1367" t="str">
            <v>郑会英</v>
          </cell>
          <cell r="C1367" t="str">
            <v>1111035</v>
          </cell>
          <cell r="D1367" t="str">
            <v>生产部</v>
          </cell>
          <cell r="E1367" t="str">
            <v>后处理一工段</v>
          </cell>
          <cell r="F1367" t="str">
            <v>2018-09-13</v>
          </cell>
          <cell r="G1367" t="str">
            <v>操作支持序列</v>
          </cell>
          <cell r="H1367" t="str">
            <v>后处理一工段</v>
          </cell>
          <cell r="I1367" t="str">
            <v>生产作业岗（晶硅）</v>
          </cell>
          <cell r="J1367" t="str">
            <v>后处理一工段</v>
          </cell>
          <cell r="K1367" t="str">
            <v>破碎</v>
          </cell>
          <cell r="L1367" t="str">
            <v>操作工Ⅰ</v>
          </cell>
          <cell r="M1367" t="str">
            <v>2021-06-25</v>
          </cell>
          <cell r="N1367" t="str">
            <v>2999-12-31</v>
          </cell>
          <cell r="O1367" t="str">
            <v>劳动用工</v>
          </cell>
          <cell r="P1367" t="str">
            <v>女</v>
          </cell>
          <cell r="Q1367" t="str">
            <v>汉族</v>
          </cell>
          <cell r="R1367">
            <v>47</v>
          </cell>
          <cell r="S1367" t="str">
            <v>2018-10-08</v>
          </cell>
          <cell r="T1367">
            <v>6.2</v>
          </cell>
          <cell r="U1367" t="str">
            <v>1977-07-29</v>
          </cell>
          <cell r="V1367" t="str">
            <v>2018-10-08</v>
          </cell>
          <cell r="W1367" t="str">
            <v>大专</v>
          </cell>
          <cell r="X1367" t="str">
            <v>2022-06-01</v>
          </cell>
          <cell r="Y1367" t="str">
            <v>乐山师范学院</v>
          </cell>
          <cell r="Z1367" t="str">
            <v>否</v>
          </cell>
          <cell r="AA1367" t="str">
            <v>已婚</v>
          </cell>
          <cell r="AB1367" t="str">
            <v/>
          </cell>
          <cell r="AC1367" t="str">
            <v/>
          </cell>
          <cell r="AD1367" t="str">
            <v>应用化工技术</v>
          </cell>
          <cell r="AE1367" t="str">
            <v/>
          </cell>
          <cell r="AF1367" t="str">
            <v>+86-15520309372</v>
          </cell>
          <cell r="AG1367" t="str">
            <v>全职任职</v>
          </cell>
          <cell r="AH1367" t="str">
            <v>511112197707294844</v>
          </cell>
          <cell r="AI1367" t="str">
            <v>四川省乐山市五通桥区四川省乐山市五通桥区石麟镇沙坝河村4组25号</v>
          </cell>
          <cell r="AJ1367" t="str">
            <v>后处理一工段</v>
          </cell>
          <cell r="AK1367" t="str">
            <v>四川永祥股份有限公司</v>
          </cell>
          <cell r="AL1367" t="str">
            <v>2018-09-13</v>
          </cell>
          <cell r="AM1367">
            <v>6.2</v>
          </cell>
        </row>
        <row r="1368">
          <cell r="B1368" t="str">
            <v>罗顺涛</v>
          </cell>
          <cell r="C1368" t="str">
            <v>1111036</v>
          </cell>
          <cell r="D1368" t="str">
            <v>生产部</v>
          </cell>
          <cell r="E1368" t="str">
            <v>后处理一工段</v>
          </cell>
          <cell r="F1368" t="str">
            <v>2018-09-13</v>
          </cell>
          <cell r="G1368" t="str">
            <v>操作支持序列</v>
          </cell>
          <cell r="H1368" t="str">
            <v>后处理一工段</v>
          </cell>
          <cell r="I1368" t="str">
            <v>生产作业岗（晶硅）</v>
          </cell>
          <cell r="J1368" t="str">
            <v>后处理一工段</v>
          </cell>
          <cell r="K1368" t="str">
            <v>破碎</v>
          </cell>
          <cell r="L1368" t="str">
            <v>操作工Ⅰ</v>
          </cell>
          <cell r="M1368" t="str">
            <v>2021-06-25</v>
          </cell>
          <cell r="N1368" t="str">
            <v>2999-12-31</v>
          </cell>
          <cell r="O1368" t="str">
            <v>劳动用工</v>
          </cell>
          <cell r="P1368" t="str">
            <v>男</v>
          </cell>
          <cell r="Q1368" t="str">
            <v>汉族</v>
          </cell>
          <cell r="R1368">
            <v>31</v>
          </cell>
          <cell r="S1368" t="str">
            <v>2014-07-01</v>
          </cell>
          <cell r="T1368">
            <v>6.2</v>
          </cell>
          <cell r="U1368" t="str">
            <v>1993-01-14</v>
          </cell>
          <cell r="V1368" t="str">
            <v>2018-10-08</v>
          </cell>
          <cell r="W1368" t="str">
            <v>大专</v>
          </cell>
          <cell r="X1368" t="str">
            <v>2014-07-01</v>
          </cell>
          <cell r="Y1368" t="str">
            <v>其他院校</v>
          </cell>
          <cell r="Z1368" t="str">
            <v>否</v>
          </cell>
          <cell r="AA1368" t="str">
            <v>未婚</v>
          </cell>
          <cell r="AB1368" t="str">
            <v/>
          </cell>
          <cell r="AC1368" t="str">
            <v/>
          </cell>
          <cell r="AD1368" t="str">
            <v>电气工程</v>
          </cell>
          <cell r="AE1368" t="str">
            <v/>
          </cell>
          <cell r="AF1368" t="str">
            <v>+86-18728842577</v>
          </cell>
          <cell r="AG1368" t="str">
            <v>全职任职</v>
          </cell>
          <cell r="AH1368" t="str">
            <v>511112199301146015</v>
          </cell>
          <cell r="AI1368" t="str">
            <v>四川省乐山市五通桥区四川省乐山市五通桥区竹根镇阅湖郡2栋4单元30楼4-3号</v>
          </cell>
          <cell r="AJ1368" t="str">
            <v>后处理一工段</v>
          </cell>
          <cell r="AK1368" t="str">
            <v>四川永祥股份有限公司</v>
          </cell>
          <cell r="AL1368" t="str">
            <v>2018-09-13</v>
          </cell>
          <cell r="AM1368">
            <v>6.2</v>
          </cell>
        </row>
        <row r="1369">
          <cell r="B1369" t="str">
            <v>周凤琼</v>
          </cell>
          <cell r="C1369" t="str">
            <v>1111037</v>
          </cell>
          <cell r="D1369" t="str">
            <v>生产部</v>
          </cell>
          <cell r="E1369" t="str">
            <v>后处理一工段</v>
          </cell>
          <cell r="F1369" t="str">
            <v>2018-09-13</v>
          </cell>
          <cell r="G1369" t="str">
            <v>操作支持序列</v>
          </cell>
          <cell r="H1369" t="str">
            <v>后处理一工段</v>
          </cell>
          <cell r="I1369" t="str">
            <v>生产作业岗（晶硅）</v>
          </cell>
          <cell r="J1369" t="str">
            <v>后处理一工段</v>
          </cell>
          <cell r="K1369" t="str">
            <v>破碎</v>
          </cell>
          <cell r="L1369" t="str">
            <v>操作工Ⅰ</v>
          </cell>
          <cell r="M1369" t="str">
            <v>2021-06-25</v>
          </cell>
          <cell r="N1369" t="str">
            <v>2999-12-31</v>
          </cell>
          <cell r="O1369" t="str">
            <v>劳动用工</v>
          </cell>
          <cell r="P1369" t="str">
            <v>女</v>
          </cell>
          <cell r="Q1369" t="str">
            <v>汉族</v>
          </cell>
          <cell r="R1369">
            <v>40</v>
          </cell>
          <cell r="S1369" t="str">
            <v>2018-10-08</v>
          </cell>
          <cell r="T1369">
            <v>6.2</v>
          </cell>
          <cell r="U1369" t="str">
            <v>1984-10-09</v>
          </cell>
          <cell r="V1369" t="str">
            <v>2018-10-08</v>
          </cell>
          <cell r="W1369" t="str">
            <v>中专</v>
          </cell>
          <cell r="X1369" t="str">
            <v>2022-05-20</v>
          </cell>
          <cell r="Y1369" t="str">
            <v>其他院校</v>
          </cell>
          <cell r="Z1369" t="str">
            <v>否</v>
          </cell>
          <cell r="AA1369" t="str">
            <v>已婚</v>
          </cell>
          <cell r="AB1369" t="str">
            <v/>
          </cell>
          <cell r="AC1369" t="str">
            <v/>
          </cell>
          <cell r="AD1369" t="str">
            <v>化学工艺</v>
          </cell>
          <cell r="AE1369" t="str">
            <v/>
          </cell>
          <cell r="AF1369" t="str">
            <v>+86-13648185416</v>
          </cell>
          <cell r="AG1369" t="str">
            <v>全职任职</v>
          </cell>
          <cell r="AH1369" t="str">
            <v>511123198410096445</v>
          </cell>
          <cell r="AI1369" t="str">
            <v>四川省乐山市犍为县四川省犍为县舞雩乡银桥村5组21号</v>
          </cell>
          <cell r="AJ1369" t="str">
            <v>后处理一工段</v>
          </cell>
          <cell r="AK1369" t="str">
            <v>四川永祥股份有限公司</v>
          </cell>
          <cell r="AL1369" t="str">
            <v>2018-09-13</v>
          </cell>
          <cell r="AM1369">
            <v>6.2</v>
          </cell>
        </row>
        <row r="1370">
          <cell r="B1370" t="str">
            <v>叶晓英</v>
          </cell>
          <cell r="C1370" t="str">
            <v>1111038</v>
          </cell>
          <cell r="D1370" t="str">
            <v>生产部</v>
          </cell>
          <cell r="E1370" t="str">
            <v>后处理一工段</v>
          </cell>
          <cell r="F1370" t="str">
            <v>2018-09-13</v>
          </cell>
          <cell r="G1370" t="str">
            <v>操作支持序列</v>
          </cell>
          <cell r="H1370" t="str">
            <v>后处理一工段</v>
          </cell>
          <cell r="I1370" t="str">
            <v>生产作业岗（晶硅）</v>
          </cell>
          <cell r="J1370" t="str">
            <v>后处理一工段</v>
          </cell>
          <cell r="K1370" t="str">
            <v>破碎</v>
          </cell>
          <cell r="L1370" t="str">
            <v>操作工Ⅰ</v>
          </cell>
          <cell r="M1370" t="str">
            <v>2021-06-25</v>
          </cell>
          <cell r="N1370" t="str">
            <v>2999-12-31</v>
          </cell>
          <cell r="O1370" t="str">
            <v>劳动用工</v>
          </cell>
          <cell r="P1370" t="str">
            <v>女</v>
          </cell>
          <cell r="Q1370" t="str">
            <v>汉族</v>
          </cell>
          <cell r="R1370">
            <v>35</v>
          </cell>
          <cell r="S1370" t="str">
            <v>2018-10-08</v>
          </cell>
          <cell r="T1370">
            <v>6.2</v>
          </cell>
          <cell r="U1370" t="str">
            <v>1989-06-30</v>
          </cell>
          <cell r="V1370" t="str">
            <v>2018-10-08</v>
          </cell>
          <cell r="W1370" t="str">
            <v>中专</v>
          </cell>
          <cell r="X1370" t="str">
            <v>2022-05-17</v>
          </cell>
          <cell r="Y1370" t="str">
            <v>其他院校</v>
          </cell>
          <cell r="Z1370" t="str">
            <v>否</v>
          </cell>
          <cell r="AA1370" t="str">
            <v>已婚</v>
          </cell>
          <cell r="AB1370" t="str">
            <v/>
          </cell>
          <cell r="AC1370" t="str">
            <v/>
          </cell>
          <cell r="AD1370" t="str">
            <v>化学工艺</v>
          </cell>
          <cell r="AE1370" t="str">
            <v/>
          </cell>
          <cell r="AF1370" t="str">
            <v>+86-13540552389</v>
          </cell>
          <cell r="AG1370" t="str">
            <v>全职任职</v>
          </cell>
          <cell r="AH1370" t="str">
            <v>513822198906301784</v>
          </cell>
          <cell r="AI1370" t="str">
            <v>四川省四川省乐山市五通桥区建设街34号1单元1楼</v>
          </cell>
          <cell r="AJ1370" t="str">
            <v>后处理一工段</v>
          </cell>
          <cell r="AK1370" t="str">
            <v>四川永祥股份有限公司</v>
          </cell>
          <cell r="AL1370" t="str">
            <v>2018-09-13</v>
          </cell>
          <cell r="AM1370">
            <v>6.2</v>
          </cell>
        </row>
        <row r="1371">
          <cell r="B1371" t="str">
            <v>彭素琼</v>
          </cell>
          <cell r="C1371" t="str">
            <v>1111039</v>
          </cell>
          <cell r="D1371" t="str">
            <v>生产部</v>
          </cell>
          <cell r="E1371" t="str">
            <v>后处理一工段</v>
          </cell>
          <cell r="F1371" t="str">
            <v>2018-09-13</v>
          </cell>
          <cell r="G1371" t="str">
            <v>操作支持序列</v>
          </cell>
          <cell r="H1371" t="str">
            <v>后处理一工段</v>
          </cell>
          <cell r="I1371" t="str">
            <v>生产作业岗（晶硅）</v>
          </cell>
          <cell r="J1371" t="str">
            <v>后处理一工段</v>
          </cell>
          <cell r="K1371" t="str">
            <v>破碎</v>
          </cell>
          <cell r="L1371" t="str">
            <v>操作工Ⅰ</v>
          </cell>
          <cell r="M1371" t="str">
            <v>2021-06-25</v>
          </cell>
          <cell r="N1371" t="str">
            <v>2999-12-31</v>
          </cell>
          <cell r="O1371" t="str">
            <v>劳动用工</v>
          </cell>
          <cell r="P1371" t="str">
            <v>女</v>
          </cell>
          <cell r="Q1371" t="str">
            <v>汉族</v>
          </cell>
          <cell r="R1371">
            <v>49</v>
          </cell>
          <cell r="S1371" t="str">
            <v>2018-10-08</v>
          </cell>
          <cell r="T1371">
            <v>6.2</v>
          </cell>
          <cell r="U1371" t="str">
            <v>1975-04-24</v>
          </cell>
          <cell r="V1371" t="str">
            <v>2018-10-08</v>
          </cell>
          <cell r="W1371" t="str">
            <v>中专</v>
          </cell>
          <cell r="X1371" t="str">
            <v>2022-05-17</v>
          </cell>
          <cell r="Y1371" t="str">
            <v>其他院校</v>
          </cell>
          <cell r="Z1371" t="str">
            <v>否</v>
          </cell>
          <cell r="AA1371" t="str">
            <v>已婚</v>
          </cell>
          <cell r="AB1371" t="str">
            <v/>
          </cell>
          <cell r="AC1371" t="str">
            <v/>
          </cell>
          <cell r="AD1371" t="str">
            <v>化学工艺</v>
          </cell>
          <cell r="AE1371" t="str">
            <v/>
          </cell>
          <cell r="AF1371" t="str">
            <v>+86-15884294011</v>
          </cell>
          <cell r="AG1371" t="str">
            <v>全职任职</v>
          </cell>
          <cell r="AH1371" t="str">
            <v>511112197504242120</v>
          </cell>
          <cell r="AI1371" t="str">
            <v>四川省乐山市五通桥区四川省乐山市五通区西湖新居B区2单元3栋十九楼</v>
          </cell>
          <cell r="AJ1371" t="str">
            <v>后处理一工段</v>
          </cell>
          <cell r="AK1371" t="str">
            <v>四川永祥股份有限公司</v>
          </cell>
          <cell r="AL1371" t="str">
            <v>2018-09-13</v>
          </cell>
          <cell r="AM1371">
            <v>6.2</v>
          </cell>
        </row>
        <row r="1372">
          <cell r="B1372" t="str">
            <v>叶学梅</v>
          </cell>
          <cell r="C1372" t="str">
            <v>1111040</v>
          </cell>
          <cell r="D1372" t="str">
            <v>生产部</v>
          </cell>
          <cell r="E1372" t="str">
            <v>后处理一工段</v>
          </cell>
          <cell r="F1372" t="str">
            <v>2018-09-13</v>
          </cell>
          <cell r="G1372" t="str">
            <v>操作支持序列</v>
          </cell>
          <cell r="H1372" t="str">
            <v>后处理一工段</v>
          </cell>
          <cell r="I1372" t="str">
            <v>生产作业岗（晶硅）</v>
          </cell>
          <cell r="J1372" t="str">
            <v>后处理一工段</v>
          </cell>
          <cell r="K1372" t="str">
            <v>破碎</v>
          </cell>
          <cell r="L1372" t="str">
            <v>操作工Ⅰ</v>
          </cell>
          <cell r="M1372" t="str">
            <v>2021-06-25</v>
          </cell>
          <cell r="N1372" t="str">
            <v>2999-12-31</v>
          </cell>
          <cell r="O1372" t="str">
            <v>劳动用工</v>
          </cell>
          <cell r="P1372" t="str">
            <v>女</v>
          </cell>
          <cell r="Q1372" t="str">
            <v>汉族</v>
          </cell>
          <cell r="R1372">
            <v>42</v>
          </cell>
          <cell r="S1372" t="str">
            <v>2018-10-08</v>
          </cell>
          <cell r="T1372">
            <v>6.2</v>
          </cell>
          <cell r="U1372" t="str">
            <v>1982-05-28</v>
          </cell>
          <cell r="V1372" t="str">
            <v>2018-10-08</v>
          </cell>
          <cell r="W1372" t="str">
            <v>中专</v>
          </cell>
          <cell r="X1372" t="str">
            <v>2022-05-17</v>
          </cell>
          <cell r="Y1372" t="str">
            <v>其他院校</v>
          </cell>
          <cell r="Z1372" t="str">
            <v>否</v>
          </cell>
          <cell r="AA1372" t="str">
            <v>已婚</v>
          </cell>
          <cell r="AB1372" t="str">
            <v/>
          </cell>
          <cell r="AC1372" t="str">
            <v/>
          </cell>
          <cell r="AD1372" t="str">
            <v>化学工艺</v>
          </cell>
          <cell r="AE1372" t="str">
            <v/>
          </cell>
          <cell r="AF1372" t="str">
            <v>+86-15983381755</v>
          </cell>
          <cell r="AG1372" t="str">
            <v>全职任职</v>
          </cell>
          <cell r="AH1372" t="str">
            <v>511112198205284544</v>
          </cell>
          <cell r="AI1372" t="str">
            <v>四川省乐山市五通桥区四川省乐山市五通桥区西坝镇民权村2组10号</v>
          </cell>
          <cell r="AJ1372" t="str">
            <v>后处理一工段</v>
          </cell>
          <cell r="AK1372" t="str">
            <v>四川永祥股份有限公司</v>
          </cell>
          <cell r="AL1372" t="str">
            <v>2018-09-13</v>
          </cell>
          <cell r="AM1372">
            <v>6.2</v>
          </cell>
        </row>
        <row r="1373">
          <cell r="B1373" t="str">
            <v>黄会兰</v>
          </cell>
          <cell r="C1373" t="str">
            <v>1111041</v>
          </cell>
          <cell r="D1373" t="str">
            <v>生产部</v>
          </cell>
          <cell r="E1373" t="str">
            <v>后处理一工段</v>
          </cell>
          <cell r="F1373" t="str">
            <v>2018-09-13</v>
          </cell>
          <cell r="G1373" t="str">
            <v>操作支持序列</v>
          </cell>
          <cell r="H1373" t="str">
            <v>后处理一工段</v>
          </cell>
          <cell r="I1373" t="str">
            <v>生产作业岗（晶硅）</v>
          </cell>
          <cell r="J1373" t="str">
            <v>后处理一工段</v>
          </cell>
          <cell r="K1373" t="str">
            <v>破碎</v>
          </cell>
          <cell r="L1373" t="str">
            <v>操作工Ⅰ</v>
          </cell>
          <cell r="M1373" t="str">
            <v>2021-06-25</v>
          </cell>
          <cell r="N1373" t="str">
            <v>2999-12-31</v>
          </cell>
          <cell r="O1373" t="str">
            <v>劳动用工</v>
          </cell>
          <cell r="P1373" t="str">
            <v>女</v>
          </cell>
          <cell r="Q1373" t="str">
            <v>汉族</v>
          </cell>
          <cell r="R1373">
            <v>42</v>
          </cell>
          <cell r="S1373" t="str">
            <v>2000-07-01</v>
          </cell>
          <cell r="T1373">
            <v>6.2</v>
          </cell>
          <cell r="U1373" t="str">
            <v>1982-09-24</v>
          </cell>
          <cell r="V1373" t="str">
            <v>2018-10-08</v>
          </cell>
          <cell r="W1373" t="str">
            <v>高中</v>
          </cell>
          <cell r="X1373" t="str">
            <v>2000-07-01</v>
          </cell>
          <cell r="Y1373" t="str">
            <v>其他院校</v>
          </cell>
          <cell r="Z1373" t="str">
            <v>是</v>
          </cell>
          <cell r="AA1373" t="str">
            <v>已婚</v>
          </cell>
          <cell r="AB1373" t="str">
            <v/>
          </cell>
          <cell r="AC1373" t="str">
            <v/>
          </cell>
          <cell r="AD1373" t="str">
            <v>无</v>
          </cell>
          <cell r="AE1373" t="str">
            <v/>
          </cell>
          <cell r="AF1373" t="str">
            <v>+86-15808339413</v>
          </cell>
          <cell r="AG1373" t="str">
            <v>全职任职</v>
          </cell>
          <cell r="AH1373" t="str">
            <v>511112198209244021</v>
          </cell>
          <cell r="AI1373" t="str">
            <v>四川省乐山市五通桥区四川省乐山市五通桥区牛华镇解放村5组14号</v>
          </cell>
          <cell r="AJ1373" t="str">
            <v>后处理一工段</v>
          </cell>
          <cell r="AK1373" t="str">
            <v>四川永祥股份有限公司</v>
          </cell>
          <cell r="AL1373" t="str">
            <v>2018-09-13</v>
          </cell>
          <cell r="AM1373">
            <v>6.2</v>
          </cell>
        </row>
        <row r="1374">
          <cell r="B1374" t="str">
            <v>杨志平</v>
          </cell>
          <cell r="C1374" t="str">
            <v>1111042</v>
          </cell>
          <cell r="D1374" t="str">
            <v>生产部</v>
          </cell>
          <cell r="E1374" t="str">
            <v>后处理一工段</v>
          </cell>
          <cell r="F1374" t="str">
            <v>2018-09-13</v>
          </cell>
          <cell r="G1374" t="str">
            <v>操作支持序列</v>
          </cell>
          <cell r="H1374" t="str">
            <v>后处理一工段</v>
          </cell>
          <cell r="I1374" t="str">
            <v>生产作业岗（晶硅）</v>
          </cell>
          <cell r="J1374" t="str">
            <v>后处理一工段</v>
          </cell>
          <cell r="K1374" t="str">
            <v>破碎</v>
          </cell>
          <cell r="L1374" t="str">
            <v>操作工Ⅰ</v>
          </cell>
          <cell r="M1374" t="str">
            <v>2021-06-25</v>
          </cell>
          <cell r="N1374" t="str">
            <v>2999-12-31</v>
          </cell>
          <cell r="O1374" t="str">
            <v>劳动用工</v>
          </cell>
          <cell r="P1374" t="str">
            <v>男</v>
          </cell>
          <cell r="Q1374" t="str">
            <v>汉族</v>
          </cell>
          <cell r="R1374">
            <v>43</v>
          </cell>
          <cell r="S1374" t="str">
            <v>2018-10-08</v>
          </cell>
          <cell r="T1374">
            <v>6.2</v>
          </cell>
          <cell r="U1374" t="str">
            <v>1981-03-05</v>
          </cell>
          <cell r="V1374" t="str">
            <v>2018-10-08</v>
          </cell>
          <cell r="W1374" t="str">
            <v>中专</v>
          </cell>
          <cell r="X1374" t="str">
            <v>2022-05-17</v>
          </cell>
          <cell r="Y1374" t="str">
            <v>其他院校</v>
          </cell>
          <cell r="Z1374" t="str">
            <v>否</v>
          </cell>
          <cell r="AA1374" t="str">
            <v>已婚</v>
          </cell>
          <cell r="AB1374" t="str">
            <v/>
          </cell>
          <cell r="AC1374" t="str">
            <v/>
          </cell>
          <cell r="AD1374" t="str">
            <v>化学工艺</v>
          </cell>
          <cell r="AE1374" t="str">
            <v/>
          </cell>
          <cell r="AF1374" t="str">
            <v>+86-13540555896</v>
          </cell>
          <cell r="AG1374" t="str">
            <v>全职任职</v>
          </cell>
          <cell r="AH1374" t="str">
            <v>511112198103053016</v>
          </cell>
          <cell r="AI1374" t="str">
            <v>四川省乐山市五通桥区四川省乐山市五通桥区锦绣竹根D区1幢2单元5楼502号</v>
          </cell>
          <cell r="AJ1374" t="str">
            <v>后处理一工段</v>
          </cell>
          <cell r="AK1374" t="str">
            <v>四川永祥股份有限公司</v>
          </cell>
          <cell r="AL1374" t="str">
            <v>2018-09-13</v>
          </cell>
          <cell r="AM1374">
            <v>6.2</v>
          </cell>
        </row>
        <row r="1375">
          <cell r="B1375" t="str">
            <v>李宁英</v>
          </cell>
          <cell r="C1375" t="str">
            <v>1111043</v>
          </cell>
          <cell r="D1375" t="str">
            <v>生产部</v>
          </cell>
          <cell r="E1375" t="str">
            <v>后处理一工段</v>
          </cell>
          <cell r="F1375" t="str">
            <v>2018-09-13</v>
          </cell>
          <cell r="G1375" t="str">
            <v>操作支持序列</v>
          </cell>
          <cell r="H1375" t="str">
            <v>后处理一工段</v>
          </cell>
          <cell r="I1375" t="str">
            <v>生产作业岗（晶硅）</v>
          </cell>
          <cell r="J1375" t="str">
            <v>后处理一工段</v>
          </cell>
          <cell r="K1375" t="str">
            <v>破碎</v>
          </cell>
          <cell r="L1375" t="str">
            <v>操作工Ⅰ</v>
          </cell>
          <cell r="M1375" t="str">
            <v>2021-06-25</v>
          </cell>
          <cell r="N1375" t="str">
            <v>2999-12-31</v>
          </cell>
          <cell r="O1375" t="str">
            <v>劳动用工</v>
          </cell>
          <cell r="P1375" t="str">
            <v>女</v>
          </cell>
          <cell r="Q1375" t="str">
            <v>汉族</v>
          </cell>
          <cell r="R1375">
            <v>47</v>
          </cell>
          <cell r="S1375" t="str">
            <v>2018-10-08</v>
          </cell>
          <cell r="T1375">
            <v>6.2</v>
          </cell>
          <cell r="U1375" t="str">
            <v>1977-02-02</v>
          </cell>
          <cell r="V1375" t="str">
            <v>2018-10-08</v>
          </cell>
          <cell r="W1375" t="str">
            <v>中专</v>
          </cell>
          <cell r="X1375" t="str">
            <v>2022-05-17</v>
          </cell>
          <cell r="Y1375" t="str">
            <v>其他院校</v>
          </cell>
          <cell r="Z1375" t="str">
            <v>否</v>
          </cell>
          <cell r="AA1375" t="str">
            <v>已婚</v>
          </cell>
          <cell r="AB1375" t="str">
            <v/>
          </cell>
          <cell r="AC1375" t="str">
            <v/>
          </cell>
          <cell r="AD1375" t="str">
            <v>化学工艺</v>
          </cell>
          <cell r="AE1375" t="str">
            <v/>
          </cell>
          <cell r="AF1375" t="str">
            <v>+86-18781317589</v>
          </cell>
          <cell r="AG1375" t="str">
            <v>全职任职</v>
          </cell>
          <cell r="AH1375" t="str">
            <v>511124197702026221</v>
          </cell>
          <cell r="AI1375" t="str">
            <v>四川省乐山市井研县四川省乐山市五通桥区竹根镇茶花村6组98号</v>
          </cell>
          <cell r="AJ1375" t="str">
            <v>后处理一工段</v>
          </cell>
          <cell r="AK1375" t="str">
            <v>四川永祥股份有限公司</v>
          </cell>
          <cell r="AL1375" t="str">
            <v>2018-09-13</v>
          </cell>
          <cell r="AM1375">
            <v>6.2</v>
          </cell>
        </row>
        <row r="1376">
          <cell r="B1376" t="str">
            <v>李勇</v>
          </cell>
          <cell r="C1376" t="str">
            <v>1111044</v>
          </cell>
          <cell r="D1376" t="str">
            <v>生产部</v>
          </cell>
          <cell r="E1376" t="str">
            <v>后处理一工段</v>
          </cell>
          <cell r="F1376" t="str">
            <v>2018-09-13</v>
          </cell>
          <cell r="G1376" t="str">
            <v>操作支持序列</v>
          </cell>
          <cell r="H1376" t="str">
            <v>后处理一工段</v>
          </cell>
          <cell r="I1376" t="str">
            <v>生产作业岗（晶硅）</v>
          </cell>
          <cell r="J1376" t="str">
            <v>后处理一工段</v>
          </cell>
          <cell r="K1376" t="str">
            <v>破碎</v>
          </cell>
          <cell r="L1376" t="str">
            <v>操作工Ⅰ</v>
          </cell>
          <cell r="M1376" t="str">
            <v>2021-06-25</v>
          </cell>
          <cell r="N1376" t="str">
            <v>2999-12-31</v>
          </cell>
          <cell r="O1376" t="str">
            <v>劳动用工</v>
          </cell>
          <cell r="P1376" t="str">
            <v>男</v>
          </cell>
          <cell r="Q1376" t="str">
            <v>汉族</v>
          </cell>
          <cell r="R1376">
            <v>35</v>
          </cell>
          <cell r="S1376" t="str">
            <v>2009-07-01</v>
          </cell>
          <cell r="T1376">
            <v>6.2</v>
          </cell>
          <cell r="U1376" t="str">
            <v>1989-01-14</v>
          </cell>
          <cell r="V1376" t="str">
            <v>2018-10-08</v>
          </cell>
          <cell r="W1376" t="str">
            <v>大专</v>
          </cell>
          <cell r="X1376" t="str">
            <v>2009-07-01</v>
          </cell>
          <cell r="Y1376" t="str">
            <v>其他院校</v>
          </cell>
          <cell r="Z1376" t="str">
            <v>否</v>
          </cell>
          <cell r="AA1376" t="str">
            <v>已婚</v>
          </cell>
          <cell r="AB1376" t="str">
            <v/>
          </cell>
          <cell r="AC1376" t="str">
            <v/>
          </cell>
          <cell r="AD1376" t="str">
            <v>电子商务</v>
          </cell>
          <cell r="AE1376" t="str">
            <v/>
          </cell>
          <cell r="AF1376" t="str">
            <v>+86-15281947809</v>
          </cell>
          <cell r="AG1376" t="str">
            <v>全职任职</v>
          </cell>
          <cell r="AH1376" t="str">
            <v>511102198901145318</v>
          </cell>
          <cell r="AI1376" t="str">
            <v>四川省乐山市市中区四川省乐山市市中区宝马街久源巷45号602</v>
          </cell>
          <cell r="AJ1376" t="str">
            <v>后处理一工段</v>
          </cell>
          <cell r="AK1376" t="str">
            <v>四川永祥股份有限公司</v>
          </cell>
          <cell r="AL1376" t="str">
            <v>2018-09-13</v>
          </cell>
          <cell r="AM1376">
            <v>6.2</v>
          </cell>
        </row>
        <row r="1377">
          <cell r="B1377" t="str">
            <v>蔡翔</v>
          </cell>
          <cell r="C1377" t="str">
            <v>1111045</v>
          </cell>
          <cell r="D1377" t="str">
            <v>生产部</v>
          </cell>
          <cell r="E1377" t="str">
            <v>后处理一工段</v>
          </cell>
          <cell r="F1377" t="str">
            <v>2018-12-01</v>
          </cell>
          <cell r="G1377" t="str">
            <v>操作支持序列</v>
          </cell>
          <cell r="H1377" t="str">
            <v>后处理一工段</v>
          </cell>
          <cell r="I1377" t="str">
            <v>生产作业岗（晶硅）</v>
          </cell>
          <cell r="J1377" t="str">
            <v>后处理一工段</v>
          </cell>
          <cell r="K1377" t="str">
            <v>破碎</v>
          </cell>
          <cell r="L1377" t="str">
            <v>操作工Ⅰ</v>
          </cell>
          <cell r="M1377" t="str">
            <v>2021-06-25</v>
          </cell>
          <cell r="N1377" t="str">
            <v>2999-12-31</v>
          </cell>
          <cell r="O1377" t="str">
            <v>劳动用工</v>
          </cell>
          <cell r="P1377" t="str">
            <v>男</v>
          </cell>
          <cell r="Q1377" t="str">
            <v>汉族</v>
          </cell>
          <cell r="R1377">
            <v>38</v>
          </cell>
          <cell r="S1377" t="str">
            <v>2007-01-15</v>
          </cell>
          <cell r="T1377">
            <v>6</v>
          </cell>
          <cell r="U1377" t="str">
            <v>1986-11-04</v>
          </cell>
          <cell r="V1377" t="str">
            <v>2018-12-01</v>
          </cell>
          <cell r="W1377" t="str">
            <v>大专</v>
          </cell>
          <cell r="X1377" t="str">
            <v>2007-01-15</v>
          </cell>
          <cell r="Y1377" t="str">
            <v>电子科技大学</v>
          </cell>
          <cell r="Z1377" t="str">
            <v>否</v>
          </cell>
          <cell r="AA1377" t="str">
            <v>已婚</v>
          </cell>
          <cell r="AB1377" t="str">
            <v/>
          </cell>
          <cell r="AC1377" t="str">
            <v/>
          </cell>
          <cell r="AD1377" t="str">
            <v>计算机网络技术及管理</v>
          </cell>
          <cell r="AE1377" t="str">
            <v/>
          </cell>
          <cell r="AF1377" t="str">
            <v>+86-15983383983</v>
          </cell>
          <cell r="AG1377" t="str">
            <v>全职任职</v>
          </cell>
          <cell r="AH1377" t="str">
            <v>511112198611040019</v>
          </cell>
          <cell r="AI1377" t="str">
            <v>四川省乐山市五通桥区四川省乐山市五通桥区建设街212号</v>
          </cell>
          <cell r="AJ1377" t="str">
            <v>后处理一工段</v>
          </cell>
          <cell r="AK1377" t="str">
            <v>四川永祥股份有限公司</v>
          </cell>
          <cell r="AL1377" t="str">
            <v>2018-12-01</v>
          </cell>
          <cell r="AM1377">
            <v>6.1</v>
          </cell>
        </row>
        <row r="1378">
          <cell r="B1378" t="str">
            <v>谢志均</v>
          </cell>
          <cell r="C1378" t="str">
            <v>1111046</v>
          </cell>
          <cell r="D1378" t="str">
            <v>生产部</v>
          </cell>
          <cell r="E1378" t="str">
            <v>后处理一工段</v>
          </cell>
          <cell r="F1378" t="str">
            <v>2019-01-23</v>
          </cell>
          <cell r="G1378" t="str">
            <v>操作支持序列</v>
          </cell>
          <cell r="H1378" t="str">
            <v>后处理一工段</v>
          </cell>
          <cell r="I1378" t="str">
            <v>生产作业岗（晶硅）</v>
          </cell>
          <cell r="J1378" t="str">
            <v>后处理一工段</v>
          </cell>
          <cell r="K1378" t="str">
            <v>破碎</v>
          </cell>
          <cell r="L1378" t="str">
            <v>操作工Ⅰ</v>
          </cell>
          <cell r="M1378" t="str">
            <v>2021-06-25</v>
          </cell>
          <cell r="N1378" t="str">
            <v>2999-12-31</v>
          </cell>
          <cell r="O1378" t="str">
            <v>劳动用工</v>
          </cell>
          <cell r="P1378" t="str">
            <v>男</v>
          </cell>
          <cell r="Q1378" t="str">
            <v>汉族</v>
          </cell>
          <cell r="R1378">
            <v>48</v>
          </cell>
          <cell r="S1378" t="str">
            <v>1997-03-01</v>
          </cell>
          <cell r="T1378">
            <v>5.9</v>
          </cell>
          <cell r="U1378" t="str">
            <v>1976-04-26</v>
          </cell>
          <cell r="V1378" t="str">
            <v>2019-01-21</v>
          </cell>
          <cell r="W1378" t="str">
            <v>技校</v>
          </cell>
          <cell r="X1378" t="str">
            <v>1997-03-01</v>
          </cell>
          <cell r="Y1378" t="str">
            <v>其他院校</v>
          </cell>
          <cell r="Z1378" t="str">
            <v>否</v>
          </cell>
          <cell r="AA1378" t="str">
            <v>已婚</v>
          </cell>
          <cell r="AB1378" t="str">
            <v/>
          </cell>
          <cell r="AC1378" t="str">
            <v/>
          </cell>
          <cell r="AD1378" t="str">
            <v>机电</v>
          </cell>
          <cell r="AE1378" t="str">
            <v/>
          </cell>
          <cell r="AF1378" t="str">
            <v>+86-13980268152</v>
          </cell>
          <cell r="AG1378" t="str">
            <v>全职任职</v>
          </cell>
          <cell r="AH1378" t="str">
            <v>511181197604260417</v>
          </cell>
          <cell r="AI1378" t="str">
            <v>四川省乐山市峨眉山市四川省峨眉山市符溪镇明星村11组3号</v>
          </cell>
          <cell r="AJ1378" t="str">
            <v>后处理一工段</v>
          </cell>
          <cell r="AK1378" t="str">
            <v>四川永祥股份有限公司</v>
          </cell>
          <cell r="AL1378" t="str">
            <v>2019-01-21</v>
          </cell>
          <cell r="AM1378">
            <v>5.9</v>
          </cell>
        </row>
        <row r="1379">
          <cell r="B1379" t="str">
            <v>代大新</v>
          </cell>
          <cell r="C1379" t="str">
            <v>1111048</v>
          </cell>
          <cell r="D1379" t="str">
            <v>生产部</v>
          </cell>
          <cell r="E1379" t="str">
            <v>后处理一工段</v>
          </cell>
          <cell r="F1379" t="str">
            <v>2019-03-06</v>
          </cell>
          <cell r="G1379" t="str">
            <v>操作支持序列</v>
          </cell>
          <cell r="H1379" t="str">
            <v>后处理一工段</v>
          </cell>
          <cell r="I1379" t="str">
            <v>生产作业岗（晶硅）</v>
          </cell>
          <cell r="J1379" t="str">
            <v>后处理一工段</v>
          </cell>
          <cell r="K1379" t="str">
            <v>破碎</v>
          </cell>
          <cell r="L1379" t="str">
            <v>操作工Ⅰ</v>
          </cell>
          <cell r="M1379" t="str">
            <v>2021-06-25</v>
          </cell>
          <cell r="N1379" t="str">
            <v>2999-12-31</v>
          </cell>
          <cell r="O1379" t="str">
            <v>劳动用工</v>
          </cell>
          <cell r="P1379" t="str">
            <v>男</v>
          </cell>
          <cell r="Q1379" t="str">
            <v>汉族</v>
          </cell>
          <cell r="R1379">
            <v>42</v>
          </cell>
          <cell r="S1379" t="str">
            <v>2019-03-06</v>
          </cell>
          <cell r="T1379">
            <v>5.8</v>
          </cell>
          <cell r="U1379" t="str">
            <v>1982-10-29</v>
          </cell>
          <cell r="V1379" t="str">
            <v>2019-03-06</v>
          </cell>
          <cell r="W1379" t="str">
            <v>中专</v>
          </cell>
          <cell r="X1379" t="str">
            <v>2023-07-28</v>
          </cell>
          <cell r="Y1379" t="str">
            <v>其他院校</v>
          </cell>
          <cell r="Z1379" t="str">
            <v>否</v>
          </cell>
          <cell r="AA1379" t="str">
            <v>未婚</v>
          </cell>
          <cell r="AB1379" t="str">
            <v/>
          </cell>
          <cell r="AC1379" t="str">
            <v/>
          </cell>
          <cell r="AD1379" t="str">
            <v>化学工艺</v>
          </cell>
          <cell r="AE1379" t="str">
            <v/>
          </cell>
          <cell r="AF1379" t="str">
            <v>+86-18183346660</v>
          </cell>
          <cell r="AG1379" t="str">
            <v>全职任职</v>
          </cell>
          <cell r="AH1379" t="str">
            <v>513222198210290017</v>
          </cell>
          <cell r="AI1379" t="str">
            <v>四川省四川省乐山市五通桥区文化街318号3单元4-1</v>
          </cell>
          <cell r="AJ1379" t="str">
            <v>后处理一工段</v>
          </cell>
          <cell r="AK1379" t="str">
            <v>四川永祥股份有限公司</v>
          </cell>
          <cell r="AL1379" t="str">
            <v>2019-03-06</v>
          </cell>
          <cell r="AM1379">
            <v>5.8</v>
          </cell>
        </row>
        <row r="1380">
          <cell r="B1380" t="str">
            <v>徐永红</v>
          </cell>
          <cell r="C1380" t="str">
            <v>1111049</v>
          </cell>
          <cell r="D1380" t="str">
            <v>生产部</v>
          </cell>
          <cell r="E1380" t="str">
            <v>后处理一工段</v>
          </cell>
          <cell r="F1380" t="str">
            <v>2019-03-06</v>
          </cell>
          <cell r="G1380" t="str">
            <v>操作支持序列</v>
          </cell>
          <cell r="H1380" t="str">
            <v>后处理一工段</v>
          </cell>
          <cell r="I1380" t="str">
            <v>生产作业岗（晶硅）</v>
          </cell>
          <cell r="J1380" t="str">
            <v>后处理一工段</v>
          </cell>
          <cell r="K1380" t="str">
            <v>破碎</v>
          </cell>
          <cell r="L1380" t="str">
            <v>操作工Ⅰ</v>
          </cell>
          <cell r="M1380" t="str">
            <v>2021-06-25</v>
          </cell>
          <cell r="N1380" t="str">
            <v>2999-12-31</v>
          </cell>
          <cell r="O1380" t="str">
            <v>劳动用工</v>
          </cell>
          <cell r="P1380" t="str">
            <v>男</v>
          </cell>
          <cell r="Q1380" t="str">
            <v>汉族</v>
          </cell>
          <cell r="R1380">
            <v>37</v>
          </cell>
          <cell r="S1380" t="str">
            <v>2006-06-01</v>
          </cell>
          <cell r="T1380">
            <v>5.8</v>
          </cell>
          <cell r="U1380" t="str">
            <v>1987-08-10</v>
          </cell>
          <cell r="V1380" t="str">
            <v>2019-03-06</v>
          </cell>
          <cell r="W1380" t="str">
            <v>高中</v>
          </cell>
          <cell r="X1380" t="str">
            <v>2006-06-01</v>
          </cell>
          <cell r="Y1380" t="str">
            <v>其他院校</v>
          </cell>
          <cell r="Z1380" t="str">
            <v>是</v>
          </cell>
          <cell r="AA1380" t="str">
            <v>已婚</v>
          </cell>
          <cell r="AB1380" t="str">
            <v/>
          </cell>
          <cell r="AC1380" t="str">
            <v/>
          </cell>
          <cell r="AD1380" t="str">
            <v>无</v>
          </cell>
          <cell r="AE1380" t="str">
            <v/>
          </cell>
          <cell r="AF1380" t="str">
            <v>+86-18980275825</v>
          </cell>
          <cell r="AG1380" t="str">
            <v>全职任职</v>
          </cell>
          <cell r="AH1380" t="str">
            <v>511132198708101418</v>
          </cell>
          <cell r="AI1380" t="str">
            <v>四川省乐山市四川省乐山市五通桥区共裕村7组2号</v>
          </cell>
          <cell r="AJ1380" t="str">
            <v>后处理一工段</v>
          </cell>
          <cell r="AK1380" t="str">
            <v>四川永祥股份有限公司</v>
          </cell>
          <cell r="AL1380" t="str">
            <v>2019-03-06</v>
          </cell>
          <cell r="AM1380">
            <v>5.8</v>
          </cell>
        </row>
        <row r="1381">
          <cell r="B1381" t="str">
            <v>庄敏健</v>
          </cell>
          <cell r="C1381" t="str">
            <v>1111050</v>
          </cell>
          <cell r="D1381" t="str">
            <v>生产部</v>
          </cell>
          <cell r="E1381" t="str">
            <v>后处理一工段</v>
          </cell>
          <cell r="F1381" t="str">
            <v>2019-03-06</v>
          </cell>
          <cell r="G1381" t="str">
            <v>操作支持序列</v>
          </cell>
          <cell r="H1381" t="str">
            <v>后处理一工段</v>
          </cell>
          <cell r="I1381" t="str">
            <v>生产作业岗（晶硅）</v>
          </cell>
          <cell r="J1381" t="str">
            <v>后处理一工段</v>
          </cell>
          <cell r="K1381" t="str">
            <v>破碎</v>
          </cell>
          <cell r="L1381" t="str">
            <v>操作工Ⅰ</v>
          </cell>
          <cell r="M1381" t="str">
            <v>2021-06-25</v>
          </cell>
          <cell r="N1381" t="str">
            <v>2999-12-31</v>
          </cell>
          <cell r="O1381" t="str">
            <v>劳动用工</v>
          </cell>
          <cell r="P1381" t="str">
            <v>男</v>
          </cell>
          <cell r="Q1381" t="str">
            <v>汉族</v>
          </cell>
          <cell r="R1381">
            <v>38</v>
          </cell>
          <cell r="S1381" t="str">
            <v>2006-06-01</v>
          </cell>
          <cell r="T1381">
            <v>5.8</v>
          </cell>
          <cell r="U1381" t="str">
            <v>1986-11-25</v>
          </cell>
          <cell r="V1381" t="str">
            <v>2019-03-06</v>
          </cell>
          <cell r="W1381" t="str">
            <v>技校</v>
          </cell>
          <cell r="X1381" t="str">
            <v>2006-06-01</v>
          </cell>
          <cell r="Y1381" t="str">
            <v>其他院校</v>
          </cell>
          <cell r="Z1381" t="str">
            <v>是</v>
          </cell>
          <cell r="AA1381" t="str">
            <v>未婚</v>
          </cell>
          <cell r="AB1381" t="str">
            <v/>
          </cell>
          <cell r="AC1381" t="str">
            <v/>
          </cell>
          <cell r="AD1381" t="str">
            <v>机电一体化</v>
          </cell>
          <cell r="AE1381" t="str">
            <v/>
          </cell>
          <cell r="AF1381" t="str">
            <v>+86-13980268767</v>
          </cell>
          <cell r="AG1381" t="str">
            <v>全职任职</v>
          </cell>
          <cell r="AH1381" t="str">
            <v>511112198611251713</v>
          </cell>
          <cell r="AI1381" t="str">
            <v>四川省乐山市五通桥区四川省乐山市五通桥区桥沟镇会云村6组35号</v>
          </cell>
          <cell r="AJ1381" t="str">
            <v>后处理一工段</v>
          </cell>
          <cell r="AK1381" t="str">
            <v>四川永祥股份有限公司</v>
          </cell>
          <cell r="AL1381" t="str">
            <v>2019-03-06</v>
          </cell>
          <cell r="AM1381">
            <v>5.8</v>
          </cell>
        </row>
        <row r="1382">
          <cell r="B1382" t="str">
            <v>高勇刚</v>
          </cell>
          <cell r="C1382" t="str">
            <v>1111051</v>
          </cell>
          <cell r="D1382" t="str">
            <v>生产部</v>
          </cell>
          <cell r="E1382" t="str">
            <v>后处理一工段</v>
          </cell>
          <cell r="F1382" t="str">
            <v>2019-04-11</v>
          </cell>
          <cell r="G1382" t="str">
            <v>操作支持序列</v>
          </cell>
          <cell r="H1382" t="str">
            <v>后处理一工段</v>
          </cell>
          <cell r="I1382" t="str">
            <v>生产作业岗（晶硅）</v>
          </cell>
          <cell r="J1382" t="str">
            <v>后处理一工段</v>
          </cell>
          <cell r="K1382" t="str">
            <v>破碎</v>
          </cell>
          <cell r="L1382" t="str">
            <v>操作工Ⅰ</v>
          </cell>
          <cell r="M1382" t="str">
            <v>2021-06-25</v>
          </cell>
          <cell r="N1382" t="str">
            <v>2999-12-31</v>
          </cell>
          <cell r="O1382" t="str">
            <v>劳动用工</v>
          </cell>
          <cell r="P1382" t="str">
            <v>男</v>
          </cell>
          <cell r="Q1382" t="str">
            <v>汉族</v>
          </cell>
          <cell r="R1382">
            <v>40</v>
          </cell>
          <cell r="S1382" t="str">
            <v>2000-02-01</v>
          </cell>
          <cell r="T1382">
            <v>5.7</v>
          </cell>
          <cell r="U1382" t="str">
            <v>1984-12-15</v>
          </cell>
          <cell r="V1382" t="str">
            <v>2019-04-11</v>
          </cell>
          <cell r="W1382" t="str">
            <v>技校</v>
          </cell>
          <cell r="X1382" t="str">
            <v>2000-02-01</v>
          </cell>
          <cell r="Y1382" t="str">
            <v>其他院校</v>
          </cell>
          <cell r="Z1382" t="str">
            <v>是</v>
          </cell>
          <cell r="AA1382" t="str">
            <v>已婚</v>
          </cell>
          <cell r="AB1382" t="str">
            <v/>
          </cell>
          <cell r="AC1382" t="str">
            <v/>
          </cell>
          <cell r="AD1382" t="str">
            <v>社区服务</v>
          </cell>
          <cell r="AE1382" t="str">
            <v/>
          </cell>
          <cell r="AF1382" t="str">
            <v>+86-18728887626</v>
          </cell>
          <cell r="AG1382" t="str">
            <v>全职任职</v>
          </cell>
          <cell r="AH1382" t="str">
            <v>511124198412153016</v>
          </cell>
          <cell r="AI1382" t="str">
            <v>四川省乐山市井研县四川省乐山市井研县磨池镇龙池村龙池13组42号</v>
          </cell>
          <cell r="AJ1382" t="str">
            <v>后处理一工段</v>
          </cell>
          <cell r="AK1382" t="str">
            <v>四川永祥股份有限公司</v>
          </cell>
          <cell r="AL1382" t="str">
            <v>2019-04-11</v>
          </cell>
          <cell r="AM1382">
            <v>5.7</v>
          </cell>
        </row>
        <row r="1383">
          <cell r="B1383" t="str">
            <v>毛志嘉</v>
          </cell>
          <cell r="C1383" t="str">
            <v>1111053</v>
          </cell>
          <cell r="D1383" t="str">
            <v>生产部</v>
          </cell>
          <cell r="E1383" t="str">
            <v>后处理一工段</v>
          </cell>
          <cell r="F1383" t="str">
            <v>2019-03-06</v>
          </cell>
          <cell r="G1383" t="str">
            <v>操作支持序列</v>
          </cell>
          <cell r="H1383" t="str">
            <v>后处理一工段</v>
          </cell>
          <cell r="I1383" t="str">
            <v>生产作业岗（晶硅）</v>
          </cell>
          <cell r="J1383" t="str">
            <v>后处理一工段</v>
          </cell>
          <cell r="K1383" t="str">
            <v>破碎</v>
          </cell>
          <cell r="L1383" t="str">
            <v>操作工Ⅰ</v>
          </cell>
          <cell r="M1383" t="str">
            <v>2021-06-25</v>
          </cell>
          <cell r="N1383" t="str">
            <v>2999-12-31</v>
          </cell>
          <cell r="O1383" t="str">
            <v>劳动用工</v>
          </cell>
          <cell r="P1383" t="str">
            <v>男</v>
          </cell>
          <cell r="Q1383" t="str">
            <v>汉族</v>
          </cell>
          <cell r="R1383">
            <v>38</v>
          </cell>
          <cell r="S1383" t="str">
            <v>2005-07-01</v>
          </cell>
          <cell r="T1383">
            <v>5.8</v>
          </cell>
          <cell r="U1383" t="str">
            <v>1986-03-18</v>
          </cell>
          <cell r="V1383" t="str">
            <v>2019-03-06</v>
          </cell>
          <cell r="W1383" t="str">
            <v>技校</v>
          </cell>
          <cell r="X1383" t="str">
            <v>2005-07-01</v>
          </cell>
          <cell r="Y1383" t="str">
            <v>其他院校</v>
          </cell>
          <cell r="Z1383" t="str">
            <v>否</v>
          </cell>
          <cell r="AA1383" t="str">
            <v>未婚</v>
          </cell>
          <cell r="AB1383" t="str">
            <v/>
          </cell>
          <cell r="AC1383" t="str">
            <v/>
          </cell>
          <cell r="AD1383" t="str">
            <v>计算机</v>
          </cell>
          <cell r="AE1383" t="str">
            <v/>
          </cell>
          <cell r="AF1383" t="str">
            <v>+86-13628196972</v>
          </cell>
          <cell r="AG1383" t="str">
            <v>全职任职</v>
          </cell>
          <cell r="AH1383" t="str">
            <v>511112198603182615</v>
          </cell>
          <cell r="AI1383" t="str">
            <v>四川省乐山市五通桥区四川省乐山市五通桥区金山镇新民村4组7号</v>
          </cell>
          <cell r="AJ1383" t="str">
            <v>后处理一工段</v>
          </cell>
          <cell r="AK1383" t="str">
            <v>四川永祥股份有限公司</v>
          </cell>
          <cell r="AL1383" t="str">
            <v>2019-03-06</v>
          </cell>
          <cell r="AM1383">
            <v>5.8</v>
          </cell>
        </row>
        <row r="1384">
          <cell r="B1384" t="str">
            <v>肖争</v>
          </cell>
          <cell r="C1384" t="str">
            <v>1111054</v>
          </cell>
          <cell r="D1384" t="str">
            <v>生产部</v>
          </cell>
          <cell r="E1384" t="str">
            <v>后处理一工段</v>
          </cell>
          <cell r="F1384" t="str">
            <v>2019-05-07</v>
          </cell>
          <cell r="G1384" t="str">
            <v>操作支持序列</v>
          </cell>
          <cell r="H1384" t="str">
            <v>后处理一工段</v>
          </cell>
          <cell r="I1384" t="str">
            <v>生产作业岗（晶硅）</v>
          </cell>
          <cell r="J1384" t="str">
            <v>后处理一工段</v>
          </cell>
          <cell r="K1384" t="str">
            <v>破碎</v>
          </cell>
          <cell r="L1384" t="str">
            <v>操作工Ⅰ</v>
          </cell>
          <cell r="M1384" t="str">
            <v>2021-06-25</v>
          </cell>
          <cell r="N1384" t="str">
            <v>2999-12-31</v>
          </cell>
          <cell r="O1384" t="str">
            <v>劳动用工</v>
          </cell>
          <cell r="P1384" t="str">
            <v>男</v>
          </cell>
          <cell r="Q1384" t="str">
            <v>汉族</v>
          </cell>
          <cell r="R1384">
            <v>37</v>
          </cell>
          <cell r="S1384" t="str">
            <v>2006-06-01</v>
          </cell>
          <cell r="T1384">
            <v>5.6</v>
          </cell>
          <cell r="U1384" t="str">
            <v>1987-04-29</v>
          </cell>
          <cell r="V1384" t="str">
            <v>2019-05-07</v>
          </cell>
          <cell r="W1384" t="str">
            <v>高中</v>
          </cell>
          <cell r="X1384" t="str">
            <v>2006-06-01</v>
          </cell>
          <cell r="Y1384" t="str">
            <v>其他院校</v>
          </cell>
          <cell r="Z1384" t="str">
            <v>是</v>
          </cell>
          <cell r="AA1384" t="str">
            <v>已婚</v>
          </cell>
          <cell r="AB1384" t="str">
            <v/>
          </cell>
          <cell r="AC1384" t="str">
            <v/>
          </cell>
          <cell r="AD1384" t="str">
            <v>无</v>
          </cell>
          <cell r="AE1384" t="str">
            <v/>
          </cell>
          <cell r="AF1384" t="str">
            <v>+86-18728809528</v>
          </cell>
          <cell r="AG1384" t="str">
            <v>全职任职</v>
          </cell>
          <cell r="AH1384" t="str">
            <v>429001198704293833</v>
          </cell>
          <cell r="AI1384" t="str">
            <v>四川省乐山市五通桥区四川省乐山市五通桥区竹根镇辛福村2组58号</v>
          </cell>
          <cell r="AJ1384" t="str">
            <v>后处理一工段</v>
          </cell>
          <cell r="AK1384" t="str">
            <v>四川永祥股份有限公司</v>
          </cell>
          <cell r="AL1384" t="str">
            <v>2019-05-07</v>
          </cell>
          <cell r="AM1384">
            <v>5.6</v>
          </cell>
        </row>
        <row r="1385">
          <cell r="B1385" t="str">
            <v>李嘉南</v>
          </cell>
          <cell r="C1385" t="str">
            <v>1111055</v>
          </cell>
          <cell r="D1385" t="str">
            <v>生产部</v>
          </cell>
          <cell r="E1385" t="str">
            <v>后处理一工段</v>
          </cell>
          <cell r="F1385" t="str">
            <v>2019-08-12</v>
          </cell>
          <cell r="G1385" t="str">
            <v>操作支持序列</v>
          </cell>
          <cell r="H1385" t="str">
            <v>后处理一工段</v>
          </cell>
          <cell r="I1385" t="str">
            <v>生产作业岗（晶硅）</v>
          </cell>
          <cell r="J1385" t="str">
            <v>后处理一工段</v>
          </cell>
          <cell r="K1385" t="str">
            <v>破碎</v>
          </cell>
          <cell r="L1385" t="str">
            <v>操作工Ⅰ</v>
          </cell>
          <cell r="M1385" t="str">
            <v>2021-06-25</v>
          </cell>
          <cell r="N1385" t="str">
            <v>2999-12-31</v>
          </cell>
          <cell r="O1385" t="str">
            <v>劳动用工</v>
          </cell>
          <cell r="P1385" t="str">
            <v>男</v>
          </cell>
          <cell r="Q1385" t="str">
            <v>汉族</v>
          </cell>
          <cell r="R1385">
            <v>43</v>
          </cell>
          <cell r="S1385" t="str">
            <v>1999-07-01</v>
          </cell>
          <cell r="T1385">
            <v>5.3</v>
          </cell>
          <cell r="U1385" t="str">
            <v>1981-08-10</v>
          </cell>
          <cell r="V1385" t="str">
            <v>2019-08-10</v>
          </cell>
          <cell r="W1385" t="str">
            <v>技校</v>
          </cell>
          <cell r="X1385" t="str">
            <v>1999-07-01</v>
          </cell>
          <cell r="Y1385" t="str">
            <v>其他院校</v>
          </cell>
          <cell r="Z1385" t="str">
            <v>是</v>
          </cell>
          <cell r="AA1385" t="str">
            <v>已婚</v>
          </cell>
          <cell r="AB1385" t="str">
            <v/>
          </cell>
          <cell r="AC1385" t="str">
            <v/>
          </cell>
          <cell r="AD1385" t="str">
            <v>工业发酵</v>
          </cell>
          <cell r="AE1385" t="str">
            <v/>
          </cell>
          <cell r="AF1385" t="str">
            <v>+86-15983388202</v>
          </cell>
          <cell r="AG1385" t="str">
            <v>全职任职</v>
          </cell>
          <cell r="AH1385" t="str">
            <v>511112198108100010</v>
          </cell>
          <cell r="AI1385" t="str">
            <v>四川省乐山市五通桥区四川省乐山市五通桥区竹根镇涌江路南段120号2单元7栋2号</v>
          </cell>
          <cell r="AJ1385" t="str">
            <v>后处理一工段</v>
          </cell>
          <cell r="AK1385" t="str">
            <v>四川永祥股份有限公司</v>
          </cell>
          <cell r="AL1385" t="str">
            <v>2019-08-12</v>
          </cell>
          <cell r="AM1385">
            <v>5.4</v>
          </cell>
        </row>
        <row r="1386">
          <cell r="B1386" t="str">
            <v>张军</v>
          </cell>
          <cell r="C1386" t="str">
            <v>1111056</v>
          </cell>
          <cell r="D1386" t="str">
            <v>生产部</v>
          </cell>
          <cell r="E1386" t="str">
            <v>后处理一工段</v>
          </cell>
          <cell r="F1386" t="str">
            <v>2019-08-17</v>
          </cell>
          <cell r="G1386" t="str">
            <v>操作支持序列</v>
          </cell>
          <cell r="H1386" t="str">
            <v>后处理一工段</v>
          </cell>
          <cell r="I1386" t="str">
            <v>生产作业岗（晶硅）</v>
          </cell>
          <cell r="J1386" t="str">
            <v>后处理一工段</v>
          </cell>
          <cell r="K1386" t="str">
            <v>破碎</v>
          </cell>
          <cell r="L1386" t="str">
            <v>操作工Ⅰ</v>
          </cell>
          <cell r="M1386" t="str">
            <v>2021-06-25</v>
          </cell>
          <cell r="N1386" t="str">
            <v>2999-12-31</v>
          </cell>
          <cell r="O1386" t="str">
            <v>劳动用工</v>
          </cell>
          <cell r="P1386" t="str">
            <v>男</v>
          </cell>
          <cell r="Q1386" t="str">
            <v>汉族</v>
          </cell>
          <cell r="R1386">
            <v>50</v>
          </cell>
          <cell r="S1386" t="str">
            <v>1990-06-01</v>
          </cell>
          <cell r="T1386">
            <v>5.3</v>
          </cell>
          <cell r="U1386" t="str">
            <v>1974-09-15</v>
          </cell>
          <cell r="V1386" t="str">
            <v>2019-08-13</v>
          </cell>
          <cell r="W1386" t="str">
            <v>初中</v>
          </cell>
          <cell r="X1386" t="str">
            <v>1990-06-01</v>
          </cell>
          <cell r="Y1386" t="str">
            <v>其他院校</v>
          </cell>
          <cell r="Z1386" t="str">
            <v>是</v>
          </cell>
          <cell r="AA1386" t="str">
            <v>已婚</v>
          </cell>
          <cell r="AB1386" t="str">
            <v/>
          </cell>
          <cell r="AC1386" t="str">
            <v/>
          </cell>
          <cell r="AD1386" t="str">
            <v>无</v>
          </cell>
          <cell r="AE1386" t="str">
            <v/>
          </cell>
          <cell r="AF1386" t="str">
            <v>+86-18081324810</v>
          </cell>
          <cell r="AG1386" t="str">
            <v>全职任职</v>
          </cell>
          <cell r="AH1386" t="str">
            <v>511112197409153517</v>
          </cell>
          <cell r="AI1386" t="str">
            <v>四川省乐山市五通桥区四川省乐山市五通桥区牛华镇顺山村二组</v>
          </cell>
          <cell r="AJ1386" t="str">
            <v>后处理一工段</v>
          </cell>
          <cell r="AK1386" t="str">
            <v>四川永祥股份有限公司</v>
          </cell>
          <cell r="AL1386" t="str">
            <v>2019-08-17</v>
          </cell>
          <cell r="AM1386">
            <v>5.4</v>
          </cell>
        </row>
        <row r="1387">
          <cell r="B1387" t="str">
            <v>赵科</v>
          </cell>
          <cell r="C1387" t="str">
            <v>1111057</v>
          </cell>
          <cell r="D1387" t="str">
            <v>生产部</v>
          </cell>
          <cell r="E1387" t="str">
            <v>后处理一工段</v>
          </cell>
          <cell r="F1387" t="str">
            <v>2019-08-10</v>
          </cell>
          <cell r="G1387" t="str">
            <v>操作支持序列</v>
          </cell>
          <cell r="H1387" t="str">
            <v>后处理一工段</v>
          </cell>
          <cell r="I1387" t="str">
            <v>生产作业岗（晶硅）</v>
          </cell>
          <cell r="J1387" t="str">
            <v>后处理一工段</v>
          </cell>
          <cell r="K1387" t="str">
            <v>破碎</v>
          </cell>
          <cell r="L1387" t="str">
            <v>操作工Ⅰ</v>
          </cell>
          <cell r="M1387" t="str">
            <v>2021-06-25</v>
          </cell>
          <cell r="N1387" t="str">
            <v>2999-12-31</v>
          </cell>
          <cell r="O1387" t="str">
            <v>劳动用工</v>
          </cell>
          <cell r="P1387" t="str">
            <v>男</v>
          </cell>
          <cell r="Q1387" t="str">
            <v>汉族</v>
          </cell>
          <cell r="R1387">
            <v>42</v>
          </cell>
          <cell r="S1387" t="str">
            <v>2019-08-10</v>
          </cell>
          <cell r="T1387">
            <v>5.3</v>
          </cell>
          <cell r="U1387" t="str">
            <v>1982-09-14</v>
          </cell>
          <cell r="V1387" t="str">
            <v>2019-08-13</v>
          </cell>
          <cell r="W1387" t="str">
            <v>初中</v>
          </cell>
          <cell r="X1387" t="str">
            <v>1998-07-01</v>
          </cell>
          <cell r="Y1387" t="str">
            <v>其他院校</v>
          </cell>
          <cell r="Z1387" t="str">
            <v>是</v>
          </cell>
          <cell r="AA1387" t="str">
            <v>离异</v>
          </cell>
          <cell r="AB1387" t="str">
            <v/>
          </cell>
          <cell r="AC1387" t="str">
            <v/>
          </cell>
          <cell r="AD1387" t="str">
            <v>无</v>
          </cell>
          <cell r="AE1387" t="str">
            <v/>
          </cell>
          <cell r="AF1387" t="str">
            <v>+86-13219707929</v>
          </cell>
          <cell r="AG1387" t="str">
            <v>全职任职</v>
          </cell>
          <cell r="AH1387" t="str">
            <v>511124198209142610</v>
          </cell>
          <cell r="AI1387" t="str">
            <v>四川省乐山市井研县四川省井研县王村镇集体村7组30号</v>
          </cell>
          <cell r="AJ1387" t="str">
            <v>后处理一工段</v>
          </cell>
          <cell r="AK1387" t="str">
            <v>四川永祥股份有限公司</v>
          </cell>
          <cell r="AL1387" t="str">
            <v>2019-08-10</v>
          </cell>
          <cell r="AM1387">
            <v>5.4</v>
          </cell>
        </row>
        <row r="1388">
          <cell r="B1388" t="str">
            <v>郑朝祥</v>
          </cell>
          <cell r="C1388" t="str">
            <v>1111058</v>
          </cell>
          <cell r="D1388" t="str">
            <v>生产部</v>
          </cell>
          <cell r="E1388" t="str">
            <v>后处理一工段</v>
          </cell>
          <cell r="F1388" t="str">
            <v>2019-08-10</v>
          </cell>
          <cell r="G1388" t="str">
            <v>操作支持序列</v>
          </cell>
          <cell r="H1388" t="str">
            <v>后处理一工段</v>
          </cell>
          <cell r="I1388" t="str">
            <v>生产作业岗（晶硅）</v>
          </cell>
          <cell r="J1388" t="str">
            <v>后处理一工段</v>
          </cell>
          <cell r="K1388" t="str">
            <v>破碎</v>
          </cell>
          <cell r="L1388" t="str">
            <v>操作工Ⅰ</v>
          </cell>
          <cell r="M1388" t="str">
            <v>2021-06-25</v>
          </cell>
          <cell r="N1388" t="str">
            <v>2999-12-31</v>
          </cell>
          <cell r="O1388" t="str">
            <v>劳动用工</v>
          </cell>
          <cell r="P1388" t="str">
            <v>男</v>
          </cell>
          <cell r="Q1388" t="str">
            <v>汉族</v>
          </cell>
          <cell r="R1388">
            <v>46</v>
          </cell>
          <cell r="S1388" t="str">
            <v>2019-08-10</v>
          </cell>
          <cell r="T1388">
            <v>5.3</v>
          </cell>
          <cell r="U1388" t="str">
            <v>1978-10-24</v>
          </cell>
          <cell r="V1388" t="str">
            <v>2019-08-13</v>
          </cell>
          <cell r="W1388" t="str">
            <v>高中</v>
          </cell>
          <cell r="X1388" t="str">
            <v>1998-06-01</v>
          </cell>
          <cell r="Y1388" t="str">
            <v>其他院校</v>
          </cell>
          <cell r="Z1388" t="str">
            <v>是</v>
          </cell>
          <cell r="AA1388" t="str">
            <v>离异</v>
          </cell>
          <cell r="AB1388" t="str">
            <v/>
          </cell>
          <cell r="AC1388" t="str">
            <v/>
          </cell>
          <cell r="AD1388" t="str">
            <v>无</v>
          </cell>
          <cell r="AE1388" t="str">
            <v/>
          </cell>
          <cell r="AF1388" t="str">
            <v>+86-18783388328</v>
          </cell>
          <cell r="AG1388" t="str">
            <v>全职任职</v>
          </cell>
          <cell r="AH1388" t="str">
            <v>511122197810242797</v>
          </cell>
          <cell r="AI1388" t="str">
            <v>四川省乐山市四川省眉山市东坡区秦家镇大洪村7组</v>
          </cell>
          <cell r="AJ1388" t="str">
            <v>后处理一工段</v>
          </cell>
          <cell r="AK1388" t="str">
            <v>四川永祥股份有限公司</v>
          </cell>
          <cell r="AL1388" t="str">
            <v>2019-08-10</v>
          </cell>
          <cell r="AM1388">
            <v>5.4</v>
          </cell>
        </row>
        <row r="1389">
          <cell r="B1389" t="str">
            <v>叶本洲</v>
          </cell>
          <cell r="C1389" t="str">
            <v>1111059</v>
          </cell>
          <cell r="D1389" t="str">
            <v>生产部</v>
          </cell>
          <cell r="E1389" t="str">
            <v>后处理一工段</v>
          </cell>
          <cell r="F1389" t="str">
            <v>2019-08-10</v>
          </cell>
          <cell r="G1389" t="str">
            <v>操作支持序列</v>
          </cell>
          <cell r="H1389" t="str">
            <v>后处理一工段</v>
          </cell>
          <cell r="I1389" t="str">
            <v>生产作业岗（晶硅）</v>
          </cell>
          <cell r="J1389" t="str">
            <v>后处理一工段</v>
          </cell>
          <cell r="K1389" t="str">
            <v>破碎</v>
          </cell>
          <cell r="L1389" t="str">
            <v>操作工Ⅰ</v>
          </cell>
          <cell r="M1389" t="str">
            <v>2021-06-25</v>
          </cell>
          <cell r="N1389" t="str">
            <v>2999-12-31</v>
          </cell>
          <cell r="O1389" t="str">
            <v>劳动用工</v>
          </cell>
          <cell r="P1389" t="str">
            <v>男</v>
          </cell>
          <cell r="Q1389" t="str">
            <v>汉族</v>
          </cell>
          <cell r="R1389">
            <v>50</v>
          </cell>
          <cell r="S1389" t="str">
            <v>2019-08-10</v>
          </cell>
          <cell r="T1389">
            <v>5.3</v>
          </cell>
          <cell r="U1389" t="str">
            <v>1974-01-29</v>
          </cell>
          <cell r="V1389" t="str">
            <v>2019-08-13</v>
          </cell>
          <cell r="W1389" t="str">
            <v>高中</v>
          </cell>
          <cell r="X1389" t="str">
            <v>1991-07-01</v>
          </cell>
          <cell r="Y1389" t="str">
            <v>其他院校</v>
          </cell>
          <cell r="Z1389" t="str">
            <v>是</v>
          </cell>
          <cell r="AA1389" t="str">
            <v>已婚</v>
          </cell>
          <cell r="AB1389" t="str">
            <v/>
          </cell>
          <cell r="AC1389" t="str">
            <v/>
          </cell>
          <cell r="AD1389" t="str">
            <v>预备役军人</v>
          </cell>
          <cell r="AE1389" t="str">
            <v/>
          </cell>
          <cell r="AF1389" t="str">
            <v>+86-13890655580</v>
          </cell>
          <cell r="AG1389" t="str">
            <v>全职任职</v>
          </cell>
          <cell r="AH1389" t="str">
            <v>511112197401294534</v>
          </cell>
          <cell r="AI1389" t="str">
            <v>四川省乐山市五通桥区四川省乐山市五通桥区西坝镇和平村11组21号</v>
          </cell>
          <cell r="AJ1389" t="str">
            <v>后处理一工段</v>
          </cell>
          <cell r="AK1389" t="str">
            <v>四川永祥股份有限公司</v>
          </cell>
          <cell r="AL1389" t="str">
            <v>2019-08-10</v>
          </cell>
          <cell r="AM1389">
            <v>5.4</v>
          </cell>
        </row>
        <row r="1390">
          <cell r="B1390" t="str">
            <v>肖扬</v>
          </cell>
          <cell r="C1390" t="str">
            <v>1111061</v>
          </cell>
          <cell r="D1390" t="str">
            <v>生产部</v>
          </cell>
          <cell r="E1390" t="str">
            <v>后处理一工段</v>
          </cell>
          <cell r="F1390" t="str">
            <v>2019-08-19</v>
          </cell>
          <cell r="G1390" t="str">
            <v>操作支持序列</v>
          </cell>
          <cell r="H1390" t="str">
            <v>后处理一工段</v>
          </cell>
          <cell r="I1390" t="str">
            <v>生产作业岗（晶硅）</v>
          </cell>
          <cell r="J1390" t="str">
            <v>后处理一工段</v>
          </cell>
          <cell r="K1390" t="str">
            <v>破碎</v>
          </cell>
          <cell r="L1390" t="str">
            <v>操作工Ⅰ</v>
          </cell>
          <cell r="M1390" t="str">
            <v>2021-06-25</v>
          </cell>
          <cell r="N1390" t="str">
            <v>2999-12-31</v>
          </cell>
          <cell r="O1390" t="str">
            <v>劳动用工</v>
          </cell>
          <cell r="P1390" t="str">
            <v>男</v>
          </cell>
          <cell r="Q1390" t="str">
            <v>汉族</v>
          </cell>
          <cell r="R1390">
            <v>29</v>
          </cell>
          <cell r="S1390" t="str">
            <v>2019-08-19</v>
          </cell>
          <cell r="T1390">
            <v>5.3</v>
          </cell>
          <cell r="U1390" t="str">
            <v>1995-02-27</v>
          </cell>
          <cell r="V1390" t="str">
            <v>2019-08-19</v>
          </cell>
          <cell r="W1390" t="str">
            <v>大专</v>
          </cell>
          <cell r="X1390" t="str">
            <v>2017-07-01</v>
          </cell>
          <cell r="Y1390" t="str">
            <v>其他院校</v>
          </cell>
          <cell r="Z1390" t="str">
            <v>是</v>
          </cell>
          <cell r="AA1390" t="str">
            <v>未婚</v>
          </cell>
          <cell r="AB1390" t="str">
            <v/>
          </cell>
          <cell r="AC1390" t="str">
            <v/>
          </cell>
          <cell r="AD1390" t="str">
            <v>汽车检测与维修技术</v>
          </cell>
          <cell r="AE1390" t="str">
            <v/>
          </cell>
          <cell r="AF1390" t="str">
            <v>+86-13679601727</v>
          </cell>
          <cell r="AG1390" t="str">
            <v>全职任职</v>
          </cell>
          <cell r="AH1390" t="str">
            <v>51112319950227731X</v>
          </cell>
          <cell r="AI1390" t="str">
            <v>四川省乐山市犍为县四川省乐山市五通桥区杨柳镇府宿舍交通街</v>
          </cell>
          <cell r="AJ1390" t="str">
            <v>后处理一工段</v>
          </cell>
          <cell r="AK1390" t="str">
            <v>四川永祥股份有限公司</v>
          </cell>
          <cell r="AL1390" t="str">
            <v>2019-08-19</v>
          </cell>
          <cell r="AM1390">
            <v>5.3</v>
          </cell>
        </row>
        <row r="1391">
          <cell r="B1391" t="str">
            <v>章远彬</v>
          </cell>
          <cell r="C1391" t="str">
            <v>1111062</v>
          </cell>
          <cell r="D1391" t="str">
            <v>生产部</v>
          </cell>
          <cell r="E1391" t="str">
            <v>后处理一工段</v>
          </cell>
          <cell r="F1391" t="str">
            <v>2019-08-19</v>
          </cell>
          <cell r="G1391" t="str">
            <v>操作支持序列</v>
          </cell>
          <cell r="H1391" t="str">
            <v>后处理一工段</v>
          </cell>
          <cell r="I1391" t="str">
            <v>生产作业岗（晶硅）</v>
          </cell>
          <cell r="J1391" t="str">
            <v>后处理一工段</v>
          </cell>
          <cell r="K1391" t="str">
            <v>破碎</v>
          </cell>
          <cell r="L1391" t="str">
            <v>操作工Ⅰ</v>
          </cell>
          <cell r="M1391" t="str">
            <v>2021-06-25</v>
          </cell>
          <cell r="N1391" t="str">
            <v>2999-12-31</v>
          </cell>
          <cell r="O1391" t="str">
            <v>劳动用工</v>
          </cell>
          <cell r="P1391" t="str">
            <v>男</v>
          </cell>
          <cell r="Q1391" t="str">
            <v>汉族</v>
          </cell>
          <cell r="R1391">
            <v>46</v>
          </cell>
          <cell r="S1391" t="str">
            <v>2019-08-19</v>
          </cell>
          <cell r="T1391">
            <v>5.3</v>
          </cell>
          <cell r="U1391" t="str">
            <v>1978-08-25</v>
          </cell>
          <cell r="V1391" t="str">
            <v>2019-08-19</v>
          </cell>
          <cell r="W1391" t="str">
            <v>初中</v>
          </cell>
          <cell r="X1391" t="str">
            <v>1994-07-01</v>
          </cell>
          <cell r="Y1391" t="str">
            <v>其他院校</v>
          </cell>
          <cell r="Z1391" t="str">
            <v>是</v>
          </cell>
          <cell r="AA1391" t="str">
            <v>已婚</v>
          </cell>
          <cell r="AB1391" t="str">
            <v/>
          </cell>
          <cell r="AC1391" t="str">
            <v/>
          </cell>
          <cell r="AD1391" t="str">
            <v>无</v>
          </cell>
          <cell r="AE1391" t="str">
            <v/>
          </cell>
          <cell r="AF1391" t="str">
            <v>+86-15328654487</v>
          </cell>
          <cell r="AG1391" t="str">
            <v>全职任职</v>
          </cell>
          <cell r="AH1391" t="str">
            <v>511112197808254518</v>
          </cell>
          <cell r="AI1391" t="str">
            <v>四川省乐山市五通桥区四川省乐山市五通桥区西坝镇高河村5组20号</v>
          </cell>
          <cell r="AJ1391" t="str">
            <v>后处理一工段</v>
          </cell>
          <cell r="AK1391" t="str">
            <v>四川永祥股份有限公司</v>
          </cell>
          <cell r="AL1391" t="str">
            <v>2019-08-19</v>
          </cell>
          <cell r="AM1391">
            <v>5.3</v>
          </cell>
        </row>
        <row r="1392">
          <cell r="B1392" t="str">
            <v>程雷进</v>
          </cell>
          <cell r="C1392" t="str">
            <v>1111063</v>
          </cell>
          <cell r="D1392" t="str">
            <v>生产部</v>
          </cell>
          <cell r="E1392" t="str">
            <v>后处理一工段</v>
          </cell>
          <cell r="F1392" t="str">
            <v>2019-09-13</v>
          </cell>
          <cell r="G1392" t="str">
            <v>操作支持序列</v>
          </cell>
          <cell r="H1392" t="str">
            <v>后处理一工段</v>
          </cell>
          <cell r="I1392" t="str">
            <v>生产作业岗（晶硅）</v>
          </cell>
          <cell r="J1392" t="str">
            <v>后处理一工段</v>
          </cell>
          <cell r="K1392" t="str">
            <v>破碎</v>
          </cell>
          <cell r="L1392" t="str">
            <v>操作工Ⅰ</v>
          </cell>
          <cell r="M1392" t="str">
            <v>2021-06-25</v>
          </cell>
          <cell r="N1392" t="str">
            <v>2999-12-31</v>
          </cell>
          <cell r="O1392" t="str">
            <v>劳动用工</v>
          </cell>
          <cell r="P1392" t="str">
            <v>男</v>
          </cell>
          <cell r="Q1392" t="str">
            <v>汉族</v>
          </cell>
          <cell r="R1392">
            <v>43</v>
          </cell>
          <cell r="S1392" t="str">
            <v>2019-09-12</v>
          </cell>
          <cell r="T1392">
            <v>5.2</v>
          </cell>
          <cell r="U1392" t="str">
            <v>1981-07-21</v>
          </cell>
          <cell r="V1392" t="str">
            <v>2019-09-12</v>
          </cell>
          <cell r="W1392" t="str">
            <v>大专</v>
          </cell>
          <cell r="X1392" t="str">
            <v>2017-01-01</v>
          </cell>
          <cell r="Y1392" t="str">
            <v>四川广播电视大学</v>
          </cell>
          <cell r="Z1392" t="str">
            <v>否</v>
          </cell>
          <cell r="AA1392" t="str">
            <v>已婚</v>
          </cell>
          <cell r="AB1392" t="str">
            <v/>
          </cell>
          <cell r="AC1392" t="str">
            <v/>
          </cell>
          <cell r="AD1392" t="str">
            <v>物流管理</v>
          </cell>
          <cell r="AE1392" t="str">
            <v/>
          </cell>
          <cell r="AF1392" t="str">
            <v>+86-15892845867</v>
          </cell>
          <cell r="AG1392" t="str">
            <v>全职任职</v>
          </cell>
          <cell r="AH1392" t="str">
            <v>34102219810721357X</v>
          </cell>
          <cell r="AI1392" t="str">
            <v>四川省乐山市五通桥区四川省乐山市五通桥区牛华镇三塔村三组</v>
          </cell>
          <cell r="AJ1392" t="str">
            <v>后处理一工段</v>
          </cell>
          <cell r="AK1392" t="str">
            <v>四川永祥股份有限公司</v>
          </cell>
          <cell r="AL1392" t="str">
            <v>2019-09-12</v>
          </cell>
          <cell r="AM1392">
            <v>5.3</v>
          </cell>
        </row>
        <row r="1393">
          <cell r="B1393" t="str">
            <v>罗志刚</v>
          </cell>
          <cell r="C1393" t="str">
            <v>1111064</v>
          </cell>
          <cell r="D1393" t="str">
            <v>生产部</v>
          </cell>
          <cell r="E1393" t="str">
            <v>后处理一工段</v>
          </cell>
          <cell r="F1393" t="str">
            <v>2019-09-13</v>
          </cell>
          <cell r="G1393" t="str">
            <v>操作支持序列</v>
          </cell>
          <cell r="H1393" t="str">
            <v>后处理一工段</v>
          </cell>
          <cell r="I1393" t="str">
            <v>生产作业岗（晶硅）</v>
          </cell>
          <cell r="J1393" t="str">
            <v>后处理一工段</v>
          </cell>
          <cell r="K1393" t="str">
            <v>破碎</v>
          </cell>
          <cell r="L1393" t="str">
            <v>操作工Ⅰ</v>
          </cell>
          <cell r="M1393" t="str">
            <v>2021-06-25</v>
          </cell>
          <cell r="N1393" t="str">
            <v>2999-12-31</v>
          </cell>
          <cell r="O1393" t="str">
            <v>劳动用工</v>
          </cell>
          <cell r="P1393" t="str">
            <v>男</v>
          </cell>
          <cell r="Q1393" t="str">
            <v>汉族</v>
          </cell>
          <cell r="R1393">
            <v>40</v>
          </cell>
          <cell r="S1393" t="str">
            <v>2019-09-12</v>
          </cell>
          <cell r="T1393">
            <v>5.2</v>
          </cell>
          <cell r="U1393" t="str">
            <v>1984-01-30</v>
          </cell>
          <cell r="V1393" t="str">
            <v>2019-09-12</v>
          </cell>
          <cell r="W1393" t="str">
            <v>高中</v>
          </cell>
          <cell r="X1393" t="str">
            <v>2000-03-01</v>
          </cell>
          <cell r="Y1393" t="str">
            <v>其他院校</v>
          </cell>
          <cell r="Z1393" t="str">
            <v>是</v>
          </cell>
          <cell r="AA1393" t="str">
            <v>已婚</v>
          </cell>
          <cell r="AB1393" t="str">
            <v/>
          </cell>
          <cell r="AC1393" t="str">
            <v/>
          </cell>
          <cell r="AD1393" t="str">
            <v>无</v>
          </cell>
          <cell r="AE1393" t="str">
            <v/>
          </cell>
          <cell r="AF1393" t="str">
            <v>+86-18080642925</v>
          </cell>
          <cell r="AG1393" t="str">
            <v>全职任职</v>
          </cell>
          <cell r="AH1393" t="str">
            <v>511112198401301911</v>
          </cell>
          <cell r="AI1393" t="str">
            <v>四川省乐山市五通桥区四川省乐山市五通桥区杨柳镇多宝村九组13号</v>
          </cell>
          <cell r="AJ1393" t="str">
            <v>后处理一工段</v>
          </cell>
          <cell r="AK1393" t="str">
            <v>四川永祥股份有限公司</v>
          </cell>
          <cell r="AL1393" t="str">
            <v>2019-09-12</v>
          </cell>
          <cell r="AM1393">
            <v>5.3</v>
          </cell>
        </row>
        <row r="1394">
          <cell r="B1394" t="str">
            <v>杜娟</v>
          </cell>
          <cell r="C1394" t="str">
            <v>1110950</v>
          </cell>
          <cell r="D1394" t="str">
            <v>生产部</v>
          </cell>
          <cell r="E1394" t="str">
            <v>后处理一工段</v>
          </cell>
          <cell r="F1394" t="str">
            <v>2018-06-25</v>
          </cell>
          <cell r="G1394" t="str">
            <v>操作支持序列</v>
          </cell>
          <cell r="H1394" t="str">
            <v>后处理一工段</v>
          </cell>
          <cell r="I1394" t="str">
            <v>生产作业岗（晶硅）</v>
          </cell>
          <cell r="J1394" t="str">
            <v>后处理一工段</v>
          </cell>
          <cell r="K1394" t="str">
            <v>数据员</v>
          </cell>
          <cell r="L1394" t="str">
            <v>操作工Ⅱ</v>
          </cell>
          <cell r="M1394" t="str">
            <v>2021-06-21</v>
          </cell>
          <cell r="N1394" t="str">
            <v>2999-12-31</v>
          </cell>
          <cell r="O1394" t="str">
            <v>劳动用工</v>
          </cell>
          <cell r="P1394" t="str">
            <v>女</v>
          </cell>
          <cell r="Q1394" t="str">
            <v>汉族</v>
          </cell>
          <cell r="R1394">
            <v>31</v>
          </cell>
          <cell r="S1394" t="str">
            <v>2016-06-21</v>
          </cell>
          <cell r="T1394">
            <v>6.5</v>
          </cell>
          <cell r="U1394" t="str">
            <v>1993-03-03</v>
          </cell>
          <cell r="V1394" t="str">
            <v>2018-06-25</v>
          </cell>
          <cell r="W1394" t="str">
            <v>本科</v>
          </cell>
          <cell r="X1394" t="str">
            <v>2016-06-21</v>
          </cell>
          <cell r="Y1394" t="str">
            <v>乐山师范学院</v>
          </cell>
          <cell r="Z1394" t="str">
            <v>是</v>
          </cell>
          <cell r="AA1394" t="str">
            <v>已婚</v>
          </cell>
          <cell r="AB1394" t="str">
            <v/>
          </cell>
          <cell r="AC1394" t="str">
            <v/>
          </cell>
          <cell r="AD1394" t="str">
            <v>电子信息工程</v>
          </cell>
          <cell r="AE1394" t="str">
            <v/>
          </cell>
          <cell r="AF1394" t="str">
            <v>+86-18398611818</v>
          </cell>
          <cell r="AG1394" t="str">
            <v>全职任职</v>
          </cell>
          <cell r="AH1394" t="str">
            <v>513822199303036701</v>
          </cell>
          <cell r="AI1394" t="str">
            <v>四川省四川省乐山市市中区石牯牛巷19号7-1-4-1</v>
          </cell>
          <cell r="AJ1394" t="str">
            <v>后处理一工段</v>
          </cell>
          <cell r="AK1394" t="str">
            <v>四川永祥股份有限公司</v>
          </cell>
          <cell r="AL1394" t="str">
            <v>2018-06-25</v>
          </cell>
          <cell r="AM1394">
            <v>6.5</v>
          </cell>
        </row>
        <row r="1395">
          <cell r="B1395" t="str">
            <v>王行之</v>
          </cell>
          <cell r="C1395" t="str">
            <v>1110342</v>
          </cell>
          <cell r="D1395" t="str">
            <v>生产部</v>
          </cell>
          <cell r="E1395" t="str">
            <v>还原一工段</v>
          </cell>
          <cell r="F1395" t="str">
            <v>2020-09-28</v>
          </cell>
          <cell r="G1395" t="str">
            <v>操作支持序列</v>
          </cell>
          <cell r="H1395" t="str">
            <v>还原一工段</v>
          </cell>
          <cell r="I1395" t="str">
            <v>主控</v>
          </cell>
          <cell r="J1395" t="str">
            <v>还原一工段</v>
          </cell>
          <cell r="K1395" t="str">
            <v>主控</v>
          </cell>
          <cell r="L1395" t="str">
            <v>巡检主控</v>
          </cell>
          <cell r="M1395" t="str">
            <v>2021-06-19</v>
          </cell>
          <cell r="N1395" t="str">
            <v>2999-12-31</v>
          </cell>
          <cell r="O1395" t="str">
            <v>劳动用工</v>
          </cell>
          <cell r="P1395" t="str">
            <v>男</v>
          </cell>
          <cell r="Q1395" t="str">
            <v>汉族</v>
          </cell>
          <cell r="R1395">
            <v>28</v>
          </cell>
          <cell r="S1395" t="str">
            <v>2017-06-21</v>
          </cell>
          <cell r="T1395">
            <v>4.2</v>
          </cell>
          <cell r="U1395" t="str">
            <v>1996-04-03</v>
          </cell>
          <cell r="V1395" t="str">
            <v>2020-09-28</v>
          </cell>
          <cell r="W1395" t="str">
            <v>高中</v>
          </cell>
          <cell r="X1395" t="str">
            <v>2011-04-03</v>
          </cell>
          <cell r="Y1395" t="str">
            <v>其他院校</v>
          </cell>
          <cell r="Z1395" t="str">
            <v>是</v>
          </cell>
          <cell r="AA1395" t="str">
            <v>未婚</v>
          </cell>
          <cell r="AB1395" t="str">
            <v/>
          </cell>
          <cell r="AC1395" t="str">
            <v/>
          </cell>
          <cell r="AD1395" t="str">
            <v/>
          </cell>
          <cell r="AE1395" t="str">
            <v/>
          </cell>
          <cell r="AF1395" t="str">
            <v>+86-18583302335</v>
          </cell>
          <cell r="AG1395" t="str">
            <v>全职任职</v>
          </cell>
          <cell r="AH1395" t="str">
            <v>511112199604030917</v>
          </cell>
          <cell r="AI1395" t="str">
            <v>四川省乐山市五通桥区四川省乐山市五通桥区竹根镇涌江路北段619号</v>
          </cell>
          <cell r="AJ1395" t="str">
            <v>还原一工段</v>
          </cell>
          <cell r="AK1395" t="str">
            <v>四川永祥股份有限公司</v>
          </cell>
          <cell r="AL1395" t="str">
            <v>2020-09-28</v>
          </cell>
          <cell r="AM1395">
            <v>4.2</v>
          </cell>
        </row>
        <row r="1396">
          <cell r="B1396" t="str">
            <v>沈亚</v>
          </cell>
          <cell r="C1396" t="str">
            <v>1110632</v>
          </cell>
          <cell r="D1396" t="str">
            <v>生产部</v>
          </cell>
          <cell r="E1396" t="str">
            <v>冷氢化一工段</v>
          </cell>
          <cell r="F1396" t="str">
            <v>2020-09-28</v>
          </cell>
          <cell r="G1396" t="str">
            <v>操作支持序列</v>
          </cell>
          <cell r="H1396" t="str">
            <v>冷氢化一工段</v>
          </cell>
          <cell r="I1396" t="str">
            <v>主控</v>
          </cell>
          <cell r="J1396" t="str">
            <v>冷氢化一工段</v>
          </cell>
          <cell r="K1396" t="str">
            <v>主控</v>
          </cell>
          <cell r="L1396" t="str">
            <v>巡检主控</v>
          </cell>
          <cell r="M1396" t="str">
            <v>2021-06-15</v>
          </cell>
          <cell r="N1396" t="str">
            <v>2999-12-31</v>
          </cell>
          <cell r="O1396" t="str">
            <v>劳动用工</v>
          </cell>
          <cell r="P1396" t="str">
            <v>女</v>
          </cell>
          <cell r="Q1396" t="str">
            <v>汉族</v>
          </cell>
          <cell r="R1396">
            <v>34</v>
          </cell>
          <cell r="S1396" t="str">
            <v>2010-09-02</v>
          </cell>
          <cell r="T1396">
            <v>4.2</v>
          </cell>
          <cell r="U1396" t="str">
            <v>1990-10-08</v>
          </cell>
          <cell r="V1396" t="str">
            <v>2020-09-28</v>
          </cell>
          <cell r="W1396" t="str">
            <v>高中</v>
          </cell>
          <cell r="X1396" t="str">
            <v>2005-10-07</v>
          </cell>
          <cell r="Y1396" t="str">
            <v>其他院校</v>
          </cell>
          <cell r="Z1396" t="str">
            <v>是</v>
          </cell>
          <cell r="AA1396" t="str">
            <v>已婚</v>
          </cell>
          <cell r="AB1396" t="str">
            <v/>
          </cell>
          <cell r="AC1396" t="str">
            <v/>
          </cell>
          <cell r="AD1396" t="str">
            <v/>
          </cell>
          <cell r="AE1396" t="str">
            <v/>
          </cell>
          <cell r="AF1396" t="str">
            <v>+86-18784555930</v>
          </cell>
          <cell r="AG1396" t="str">
            <v>全职任职</v>
          </cell>
          <cell r="AH1396" t="str">
            <v>511112199010083026</v>
          </cell>
          <cell r="AI1396" t="str">
            <v>四川省乐山市五通桥区四川省乐山市五通桥区金山镇金玉村2组10号</v>
          </cell>
          <cell r="AJ1396" t="str">
            <v>冷氢化一工段</v>
          </cell>
          <cell r="AK1396" t="str">
            <v>四川永祥股份有限公司</v>
          </cell>
          <cell r="AL1396" t="str">
            <v>2020-09-28</v>
          </cell>
          <cell r="AM1396">
            <v>4.2</v>
          </cell>
        </row>
        <row r="1397">
          <cell r="B1397" t="str">
            <v>吕秀琼</v>
          </cell>
          <cell r="C1397" t="str">
            <v>1110636</v>
          </cell>
          <cell r="D1397" t="str">
            <v>生产部</v>
          </cell>
          <cell r="E1397" t="str">
            <v>冷氢化一工段</v>
          </cell>
          <cell r="F1397" t="str">
            <v>2020-10-29</v>
          </cell>
          <cell r="G1397" t="str">
            <v>操作支持序列</v>
          </cell>
          <cell r="H1397" t="str">
            <v>冷氢化一工段</v>
          </cell>
          <cell r="I1397" t="str">
            <v>主控</v>
          </cell>
          <cell r="J1397" t="str">
            <v>冷氢化一工段</v>
          </cell>
          <cell r="K1397" t="str">
            <v>主控</v>
          </cell>
          <cell r="L1397" t="str">
            <v>巡检主控</v>
          </cell>
          <cell r="M1397" t="str">
            <v>2021-06-15</v>
          </cell>
          <cell r="N1397" t="str">
            <v>2999-12-31</v>
          </cell>
          <cell r="O1397" t="str">
            <v>劳动用工</v>
          </cell>
          <cell r="P1397" t="str">
            <v>女</v>
          </cell>
          <cell r="Q1397" t="str">
            <v>汉族</v>
          </cell>
          <cell r="R1397">
            <v>43</v>
          </cell>
          <cell r="S1397" t="str">
            <v>2020-10-29</v>
          </cell>
          <cell r="T1397">
            <v>4.1</v>
          </cell>
          <cell r="U1397" t="str">
            <v>1981-05-16</v>
          </cell>
          <cell r="V1397" t="str">
            <v>2020-10-29</v>
          </cell>
          <cell r="W1397" t="str">
            <v>中专</v>
          </cell>
          <cell r="X1397" t="str">
            <v>2022-05-20</v>
          </cell>
          <cell r="Y1397" t="str">
            <v>其他院校</v>
          </cell>
          <cell r="Z1397" t="str">
            <v>否</v>
          </cell>
          <cell r="AA1397" t="str">
            <v>已婚</v>
          </cell>
          <cell r="AB1397" t="str">
            <v/>
          </cell>
          <cell r="AC1397" t="str">
            <v/>
          </cell>
          <cell r="AD1397" t="str">
            <v>化学工艺</v>
          </cell>
          <cell r="AE1397" t="str">
            <v/>
          </cell>
          <cell r="AF1397" t="str">
            <v>+86-13881382764</v>
          </cell>
          <cell r="AG1397" t="str">
            <v>全职任职</v>
          </cell>
          <cell r="AH1397" t="str">
            <v>511112198105164828</v>
          </cell>
          <cell r="AI1397" t="str">
            <v>四川省乐山市五通桥区四川省乐山市五通桥区石麟镇白房子村2组15号</v>
          </cell>
          <cell r="AJ1397" t="str">
            <v>冷氢化一工段</v>
          </cell>
          <cell r="AK1397" t="str">
            <v>四川永祥股份有限公司</v>
          </cell>
          <cell r="AL1397" t="str">
            <v>2020-10-29</v>
          </cell>
          <cell r="AM1397">
            <v>4.1</v>
          </cell>
        </row>
        <row r="1398">
          <cell r="B1398" t="str">
            <v>杨曦</v>
          </cell>
          <cell r="C1398" t="str">
            <v>1110633</v>
          </cell>
          <cell r="D1398" t="str">
            <v>生产部</v>
          </cell>
          <cell r="E1398" t="str">
            <v>冷氢化一工段</v>
          </cell>
          <cell r="F1398" t="str">
            <v>2020-09-28</v>
          </cell>
          <cell r="G1398" t="str">
            <v>操作支持序列</v>
          </cell>
          <cell r="H1398" t="str">
            <v>冷氢化一工段</v>
          </cell>
          <cell r="I1398" t="str">
            <v>主控</v>
          </cell>
          <cell r="J1398" t="str">
            <v>冷氢化一工段</v>
          </cell>
          <cell r="K1398" t="str">
            <v>主控</v>
          </cell>
          <cell r="L1398" t="str">
            <v>巡检主控</v>
          </cell>
          <cell r="M1398" t="str">
            <v>2021-06-15</v>
          </cell>
          <cell r="N1398" t="str">
            <v>2999-12-31</v>
          </cell>
          <cell r="O1398" t="str">
            <v>劳动用工</v>
          </cell>
          <cell r="P1398" t="str">
            <v>女</v>
          </cell>
          <cell r="Q1398" t="str">
            <v>汉族</v>
          </cell>
          <cell r="R1398">
            <v>34</v>
          </cell>
          <cell r="S1398" t="str">
            <v>2010-10-01</v>
          </cell>
          <cell r="T1398">
            <v>4.2</v>
          </cell>
          <cell r="U1398" t="str">
            <v>1990-10-25</v>
          </cell>
          <cell r="V1398" t="str">
            <v>2020-09-28</v>
          </cell>
          <cell r="W1398" t="str">
            <v>高中</v>
          </cell>
          <cell r="X1398" t="str">
            <v>2008-07-01</v>
          </cell>
          <cell r="Y1398" t="str">
            <v>其他院校</v>
          </cell>
          <cell r="Z1398" t="str">
            <v>是</v>
          </cell>
          <cell r="AA1398" t="str">
            <v>已婚</v>
          </cell>
          <cell r="AB1398" t="str">
            <v/>
          </cell>
          <cell r="AC1398" t="str">
            <v/>
          </cell>
          <cell r="AD1398" t="str">
            <v>无</v>
          </cell>
          <cell r="AE1398" t="str">
            <v/>
          </cell>
          <cell r="AF1398" t="str">
            <v>+86-15328662807</v>
          </cell>
          <cell r="AG1398" t="str">
            <v>全职任职</v>
          </cell>
          <cell r="AH1398" t="str">
            <v>511112199010254825</v>
          </cell>
          <cell r="AI1398" t="str">
            <v>四川省乐山市五通桥区四川省乐山市五通桥区石麟镇水保源村2组52号</v>
          </cell>
          <cell r="AJ1398" t="str">
            <v>冷氢化一工段</v>
          </cell>
          <cell r="AK1398" t="str">
            <v>四川永祥股份有限公司</v>
          </cell>
          <cell r="AL1398" t="str">
            <v>2020-09-28</v>
          </cell>
          <cell r="AM1398">
            <v>4.2</v>
          </cell>
        </row>
        <row r="1399">
          <cell r="B1399" t="str">
            <v>杨巧玲</v>
          </cell>
          <cell r="C1399" t="str">
            <v>1110635</v>
          </cell>
          <cell r="D1399" t="str">
            <v>生产部</v>
          </cell>
          <cell r="E1399" t="str">
            <v>冷氢化一工段</v>
          </cell>
          <cell r="F1399" t="str">
            <v>2020-10-29</v>
          </cell>
          <cell r="G1399" t="str">
            <v>操作支持序列</v>
          </cell>
          <cell r="H1399" t="str">
            <v>冷氢化一工段</v>
          </cell>
          <cell r="I1399" t="str">
            <v>主控</v>
          </cell>
          <cell r="J1399" t="str">
            <v>冷氢化一工段</v>
          </cell>
          <cell r="K1399" t="str">
            <v>主控</v>
          </cell>
          <cell r="L1399" t="str">
            <v>巡检主控</v>
          </cell>
          <cell r="M1399" t="str">
            <v>2021-06-15</v>
          </cell>
          <cell r="N1399" t="str">
            <v>2999-12-31</v>
          </cell>
          <cell r="O1399" t="str">
            <v>劳动用工</v>
          </cell>
          <cell r="P1399" t="str">
            <v>女</v>
          </cell>
          <cell r="Q1399" t="str">
            <v>汉族</v>
          </cell>
          <cell r="R1399">
            <v>34</v>
          </cell>
          <cell r="S1399" t="str">
            <v>2008-06-01</v>
          </cell>
          <cell r="T1399">
            <v>4.1</v>
          </cell>
          <cell r="U1399" t="str">
            <v>1989-12-28</v>
          </cell>
          <cell r="V1399" t="str">
            <v>2020-10-29</v>
          </cell>
          <cell r="W1399" t="str">
            <v>高中</v>
          </cell>
          <cell r="X1399" t="str">
            <v>2008-06-01</v>
          </cell>
          <cell r="Y1399" t="str">
            <v>其他院校</v>
          </cell>
          <cell r="Z1399" t="str">
            <v>是</v>
          </cell>
          <cell r="AA1399" t="str">
            <v>已婚</v>
          </cell>
          <cell r="AB1399" t="str">
            <v/>
          </cell>
          <cell r="AC1399" t="str">
            <v/>
          </cell>
          <cell r="AD1399" t="str">
            <v>未知</v>
          </cell>
          <cell r="AE1399" t="str">
            <v/>
          </cell>
          <cell r="AF1399" t="str">
            <v>+86-13320928230</v>
          </cell>
          <cell r="AG1399" t="str">
            <v>全职任职</v>
          </cell>
          <cell r="AH1399" t="str">
            <v>511621198912285566</v>
          </cell>
          <cell r="AI1399" t="str">
            <v>四川省广安市岳池县四川省乐山市五通桥区杨柳镇多宝村9组41号</v>
          </cell>
          <cell r="AJ1399" t="str">
            <v>冷氢化一工段</v>
          </cell>
          <cell r="AK1399" t="str">
            <v>四川永祥股份有限公司</v>
          </cell>
          <cell r="AL1399" t="str">
            <v>2020-10-29</v>
          </cell>
          <cell r="AM1399">
            <v>4.1</v>
          </cell>
        </row>
        <row r="1400">
          <cell r="B1400" t="str">
            <v>易东</v>
          </cell>
          <cell r="C1400" t="str">
            <v>1111534</v>
          </cell>
          <cell r="D1400" t="str">
            <v>设备动力部</v>
          </cell>
          <cell r="E1400" t="str">
            <v>机修工段</v>
          </cell>
          <cell r="F1400" t="str">
            <v>2018-03-29</v>
          </cell>
          <cell r="G1400" t="str">
            <v>操作支持序列</v>
          </cell>
          <cell r="H1400" t="str">
            <v>机修工段</v>
          </cell>
          <cell r="I1400" t="str">
            <v>设备作业岗</v>
          </cell>
          <cell r="J1400" t="str">
            <v>机修工段</v>
          </cell>
          <cell r="K1400" t="str">
            <v>机修班长</v>
          </cell>
          <cell r="L1400" t="str">
            <v>班长（1-5）</v>
          </cell>
          <cell r="M1400" t="str">
            <v>2021-06-01</v>
          </cell>
          <cell r="N1400" t="str">
            <v>2999-12-31</v>
          </cell>
          <cell r="O1400" t="str">
            <v>劳动用工</v>
          </cell>
          <cell r="P1400" t="str">
            <v>男</v>
          </cell>
          <cell r="Q1400" t="str">
            <v>汉族</v>
          </cell>
          <cell r="R1400">
            <v>41</v>
          </cell>
          <cell r="S1400" t="str">
            <v>2001-07-01</v>
          </cell>
          <cell r="T1400">
            <v>6.7</v>
          </cell>
          <cell r="U1400" t="str">
            <v>1982-12-23</v>
          </cell>
          <cell r="V1400" t="str">
            <v>2021-07-14</v>
          </cell>
          <cell r="W1400" t="str">
            <v>技校</v>
          </cell>
          <cell r="X1400" t="str">
            <v>2001-07-01</v>
          </cell>
          <cell r="Y1400" t="str">
            <v>其他院校</v>
          </cell>
          <cell r="Z1400" t="str">
            <v>否</v>
          </cell>
          <cell r="AA1400" t="str">
            <v>未婚</v>
          </cell>
          <cell r="AB1400" t="str">
            <v/>
          </cell>
          <cell r="AC1400" t="str">
            <v/>
          </cell>
          <cell r="AD1400" t="str">
            <v>机电技术应用</v>
          </cell>
          <cell r="AE1400" t="str">
            <v>yid05@tongwei.com</v>
          </cell>
          <cell r="AF1400" t="str">
            <v>+86-13618189732</v>
          </cell>
          <cell r="AG1400" t="str">
            <v>全职任职</v>
          </cell>
          <cell r="AH1400" t="str">
            <v>511112198212230712</v>
          </cell>
          <cell r="AI1400" t="str">
            <v>四川省乐山市五通桥区四川省乐山市五通桥区杨柳镇红豆村7组42号</v>
          </cell>
          <cell r="AJ1400" t="str">
            <v>机修工段</v>
          </cell>
          <cell r="AK1400" t="str">
            <v>四川永祥股份有限公司</v>
          </cell>
          <cell r="AL1400" t="str">
            <v>2018-03-29</v>
          </cell>
          <cell r="AM1400">
            <v>3.4</v>
          </cell>
        </row>
        <row r="1401">
          <cell r="B1401" t="str">
            <v>陈国良</v>
          </cell>
          <cell r="C1401" t="str">
            <v>1111535</v>
          </cell>
          <cell r="D1401" t="str">
            <v>设备动力部</v>
          </cell>
          <cell r="E1401" t="str">
            <v>机修工段</v>
          </cell>
          <cell r="F1401" t="str">
            <v>2018-05-17</v>
          </cell>
          <cell r="G1401" t="str">
            <v>操作支持序列</v>
          </cell>
          <cell r="H1401" t="str">
            <v>机修工段</v>
          </cell>
          <cell r="I1401" t="str">
            <v>设备作业岗</v>
          </cell>
          <cell r="J1401" t="str">
            <v>机修工段</v>
          </cell>
          <cell r="K1401" t="str">
            <v>机修班长</v>
          </cell>
          <cell r="L1401" t="str">
            <v>班长（1-5）</v>
          </cell>
          <cell r="M1401" t="str">
            <v>2021-06-01</v>
          </cell>
          <cell r="N1401" t="str">
            <v>2999-12-31</v>
          </cell>
          <cell r="O1401" t="str">
            <v>劳动用工</v>
          </cell>
          <cell r="P1401" t="str">
            <v>男</v>
          </cell>
          <cell r="Q1401" t="str">
            <v>汉族</v>
          </cell>
          <cell r="R1401">
            <v>38</v>
          </cell>
          <cell r="S1401" t="str">
            <v>2008-07-01</v>
          </cell>
          <cell r="T1401">
            <v>6.6</v>
          </cell>
          <cell r="U1401" t="str">
            <v>1986-09-05</v>
          </cell>
          <cell r="V1401" t="str">
            <v>2021-07-14</v>
          </cell>
          <cell r="W1401" t="str">
            <v>技校</v>
          </cell>
          <cell r="X1401" t="str">
            <v>2008-07-01</v>
          </cell>
          <cell r="Y1401" t="str">
            <v>乐山职业技术学院</v>
          </cell>
          <cell r="Z1401" t="str">
            <v>否</v>
          </cell>
          <cell r="AA1401" t="str">
            <v>已婚</v>
          </cell>
          <cell r="AB1401" t="str">
            <v/>
          </cell>
          <cell r="AC1401" t="str">
            <v/>
          </cell>
          <cell r="AD1401" t="str">
            <v>机电技术应用</v>
          </cell>
          <cell r="AE1401" t="str">
            <v>chengl037@tongwei.com</v>
          </cell>
          <cell r="AF1401" t="str">
            <v>+86-15883377606</v>
          </cell>
          <cell r="AG1401" t="str">
            <v>全职任职</v>
          </cell>
          <cell r="AH1401" t="str">
            <v>513426198609055015</v>
          </cell>
          <cell r="AI1401" t="str">
            <v>四川省四川省乐山市五通桥区冠英镇许村9组1-12号</v>
          </cell>
          <cell r="AJ1401" t="str">
            <v>机修工段</v>
          </cell>
          <cell r="AK1401" t="str">
            <v>四川永祥股份有限公司</v>
          </cell>
          <cell r="AL1401" t="str">
            <v>2018-05-17</v>
          </cell>
          <cell r="AM1401">
            <v>3.4</v>
          </cell>
        </row>
        <row r="1402">
          <cell r="B1402" t="str">
            <v>卢成伟</v>
          </cell>
          <cell r="C1402" t="str">
            <v>1111454</v>
          </cell>
          <cell r="D1402" t="str">
            <v>设备动力部</v>
          </cell>
          <cell r="E1402" t="str">
            <v>仪表工段</v>
          </cell>
          <cell r="F1402" t="str">
            <v>2020-12-22</v>
          </cell>
          <cell r="G1402" t="str">
            <v>技术序列</v>
          </cell>
          <cell r="H1402" t="str">
            <v>仪表工段</v>
          </cell>
          <cell r="I1402" t="str">
            <v>设备岗（晶硅）</v>
          </cell>
          <cell r="J1402" t="str">
            <v>仪表工段</v>
          </cell>
          <cell r="K1402" t="str">
            <v>IT设备技术岗</v>
          </cell>
          <cell r="L1402" t="str">
            <v>技术员</v>
          </cell>
          <cell r="M1402" t="str">
            <v>2021-06-01</v>
          </cell>
          <cell r="N1402" t="str">
            <v>2999-12-31</v>
          </cell>
          <cell r="O1402" t="str">
            <v>劳动用工</v>
          </cell>
          <cell r="P1402" t="str">
            <v>男</v>
          </cell>
          <cell r="Q1402" t="str">
            <v>汉族</v>
          </cell>
          <cell r="R1402">
            <v>32</v>
          </cell>
          <cell r="S1402" t="str">
            <v>2020-12-22</v>
          </cell>
          <cell r="T1402">
            <v>4</v>
          </cell>
          <cell r="U1402" t="str">
            <v>1992-03-08</v>
          </cell>
          <cell r="V1402" t="str">
            <v>2021-07-14</v>
          </cell>
          <cell r="W1402" t="str">
            <v>本科</v>
          </cell>
          <cell r="X1402" t="str">
            <v>2021-06-01</v>
          </cell>
          <cell r="Y1402" t="str">
            <v>乐山师范学院</v>
          </cell>
          <cell r="Z1402" t="str">
            <v>否</v>
          </cell>
          <cell r="AA1402" t="str">
            <v>已婚</v>
          </cell>
          <cell r="AB1402" t="str">
            <v/>
          </cell>
          <cell r="AC1402" t="str">
            <v/>
          </cell>
          <cell r="AD1402" t="str">
            <v>会计学</v>
          </cell>
          <cell r="AE1402" t="str">
            <v>lucw02@tongwei.com</v>
          </cell>
          <cell r="AF1402" t="str">
            <v>+86-13981359689</v>
          </cell>
          <cell r="AG1402" t="str">
            <v>全职任职</v>
          </cell>
          <cell r="AH1402" t="str">
            <v>330327199203080455</v>
          </cell>
          <cell r="AI1402" t="str">
            <v>浙江省温州市苍南县浙江省苍南县矾山镇青泉巷191号</v>
          </cell>
          <cell r="AJ1402" t="str">
            <v>仪表工段</v>
          </cell>
          <cell r="AK1402" t="str">
            <v>四川永祥股份有限公司</v>
          </cell>
          <cell r="AL1402" t="str">
            <v>2020-12-22</v>
          </cell>
          <cell r="AM1402">
            <v>3.4</v>
          </cell>
        </row>
        <row r="1403">
          <cell r="B1403" t="str">
            <v>王伟</v>
          </cell>
          <cell r="C1403" t="str">
            <v>1111307</v>
          </cell>
          <cell r="D1403" t="str">
            <v>设备动力部</v>
          </cell>
          <cell r="E1403" t="str">
            <v>电气工段</v>
          </cell>
          <cell r="F1403" t="str">
            <v>2017-11-20</v>
          </cell>
          <cell r="G1403" t="str">
            <v>操作支持序列</v>
          </cell>
          <cell r="H1403" t="str">
            <v>电气工段</v>
          </cell>
          <cell r="I1403" t="str">
            <v>设备作业岗</v>
          </cell>
          <cell r="J1403" t="str">
            <v>电气工段</v>
          </cell>
          <cell r="K1403" t="str">
            <v>低压电气班长</v>
          </cell>
          <cell r="L1403" t="str">
            <v>班长（1-5）</v>
          </cell>
          <cell r="M1403" t="str">
            <v>2021-06-01</v>
          </cell>
          <cell r="N1403" t="str">
            <v>2999-12-31</v>
          </cell>
          <cell r="O1403" t="str">
            <v>劳动用工</v>
          </cell>
          <cell r="P1403" t="str">
            <v>男</v>
          </cell>
          <cell r="Q1403" t="str">
            <v>汉族</v>
          </cell>
          <cell r="R1403">
            <v>40</v>
          </cell>
          <cell r="S1403" t="str">
            <v>2017-11-20</v>
          </cell>
          <cell r="T1403">
            <v>7.1</v>
          </cell>
          <cell r="U1403" t="str">
            <v>1984-02-08</v>
          </cell>
          <cell r="V1403" t="str">
            <v>2017-11-20</v>
          </cell>
          <cell r="W1403" t="str">
            <v>大专</v>
          </cell>
          <cell r="X1403" t="str">
            <v>2022-06-30</v>
          </cell>
          <cell r="Y1403" t="str">
            <v>四川农业大学</v>
          </cell>
          <cell r="Z1403" t="str">
            <v>否</v>
          </cell>
          <cell r="AA1403" t="str">
            <v>已婚</v>
          </cell>
          <cell r="AB1403" t="str">
            <v/>
          </cell>
          <cell r="AC1403" t="str">
            <v/>
          </cell>
          <cell r="AD1403" t="str">
            <v>应用化工技术</v>
          </cell>
          <cell r="AE1403" t="str">
            <v>wangw115@tongwei.com</v>
          </cell>
          <cell r="AF1403" t="str">
            <v>+86-18990618449</v>
          </cell>
          <cell r="AG1403" t="str">
            <v>全职任职</v>
          </cell>
          <cell r="AH1403" t="str">
            <v>511102198402087715</v>
          </cell>
          <cell r="AI1403" t="str">
            <v>四川省乐山市市中区乐山市市中区安谷镇安谷村2组74号</v>
          </cell>
          <cell r="AJ1403" t="str">
            <v>电气工段</v>
          </cell>
          <cell r="AK1403" t="str">
            <v>四川永祥股份有限公司</v>
          </cell>
          <cell r="AL1403" t="str">
            <v>2017-11-20</v>
          </cell>
          <cell r="AM1403">
            <v>7.1</v>
          </cell>
        </row>
        <row r="1404">
          <cell r="B1404" t="str">
            <v>李海波</v>
          </cell>
          <cell r="C1404" t="str">
            <v>1111472</v>
          </cell>
          <cell r="D1404" t="str">
            <v>设备动力部</v>
          </cell>
          <cell r="E1404" t="str">
            <v>仪表工段</v>
          </cell>
          <cell r="F1404" t="str">
            <v>2020-06-11</v>
          </cell>
          <cell r="G1404" t="str">
            <v>操作支持序列</v>
          </cell>
          <cell r="H1404" t="str">
            <v>仪表工段</v>
          </cell>
          <cell r="I1404" t="str">
            <v>设备作业岗</v>
          </cell>
          <cell r="J1404" t="str">
            <v>仪表工段</v>
          </cell>
          <cell r="K1404" t="str">
            <v>仪表班长</v>
          </cell>
          <cell r="L1404" t="str">
            <v>班长（1-5）</v>
          </cell>
          <cell r="M1404" t="str">
            <v>2021-06-01</v>
          </cell>
          <cell r="N1404" t="str">
            <v>2999-12-31</v>
          </cell>
          <cell r="O1404" t="str">
            <v>劳动用工</v>
          </cell>
          <cell r="P1404" t="str">
            <v>男</v>
          </cell>
          <cell r="Q1404" t="str">
            <v>汉族</v>
          </cell>
          <cell r="R1404">
            <v>36</v>
          </cell>
          <cell r="S1404" t="str">
            <v>2006-09-01</v>
          </cell>
          <cell r="T1404">
            <v>4.5</v>
          </cell>
          <cell r="U1404" t="str">
            <v>1988-11-26</v>
          </cell>
          <cell r="V1404" t="str">
            <v>2020-06-11</v>
          </cell>
          <cell r="W1404" t="str">
            <v>大专</v>
          </cell>
          <cell r="X1404" t="str">
            <v>2023-01-31</v>
          </cell>
          <cell r="Y1404" t="str">
            <v>电子科技大学</v>
          </cell>
          <cell r="Z1404" t="str">
            <v>否</v>
          </cell>
          <cell r="AA1404" t="str">
            <v>已婚</v>
          </cell>
          <cell r="AB1404" t="str">
            <v/>
          </cell>
          <cell r="AC1404" t="str">
            <v/>
          </cell>
          <cell r="AD1404" t="str">
            <v>机电一体化技术</v>
          </cell>
          <cell r="AE1404" t="str">
            <v>lihb027@tongwei.com</v>
          </cell>
          <cell r="AF1404" t="str">
            <v>+86-18111093791</v>
          </cell>
          <cell r="AG1404" t="str">
            <v>全职任职</v>
          </cell>
          <cell r="AH1404" t="str">
            <v>511123198811266273</v>
          </cell>
          <cell r="AI1404" t="str">
            <v>四川省乐山市犍为县四川省犍为县玉屏乡大桥村5组44号</v>
          </cell>
          <cell r="AJ1404" t="str">
            <v>仪表工段</v>
          </cell>
          <cell r="AK1404" t="str">
            <v>四川永祥股份有限公司</v>
          </cell>
          <cell r="AL1404" t="str">
            <v>2020-06-11</v>
          </cell>
          <cell r="AM1404">
            <v>4.5</v>
          </cell>
        </row>
        <row r="1405">
          <cell r="B1405" t="str">
            <v>代敏</v>
          </cell>
          <cell r="C1405" t="str">
            <v>1110322</v>
          </cell>
          <cell r="D1405" t="str">
            <v>生产部</v>
          </cell>
          <cell r="E1405" t="str">
            <v>还原一工段</v>
          </cell>
          <cell r="F1405" t="str">
            <v>2019-07-06</v>
          </cell>
          <cell r="G1405" t="str">
            <v>操作支持序列</v>
          </cell>
          <cell r="H1405" t="str">
            <v>还原一工段</v>
          </cell>
          <cell r="I1405" t="str">
            <v>班长</v>
          </cell>
          <cell r="J1405" t="str">
            <v>还原一工段</v>
          </cell>
          <cell r="K1405" t="str">
            <v>班长</v>
          </cell>
          <cell r="L1405" t="str">
            <v>班长（1-5）</v>
          </cell>
          <cell r="M1405" t="str">
            <v>2021-05-27</v>
          </cell>
          <cell r="N1405" t="str">
            <v>2999-12-31</v>
          </cell>
          <cell r="O1405" t="str">
            <v>劳动用工</v>
          </cell>
          <cell r="P1405" t="str">
            <v>男</v>
          </cell>
          <cell r="Q1405" t="str">
            <v>汉族</v>
          </cell>
          <cell r="R1405">
            <v>34</v>
          </cell>
          <cell r="S1405" t="str">
            <v>2019-07-06</v>
          </cell>
          <cell r="T1405">
            <v>5.4</v>
          </cell>
          <cell r="U1405" t="str">
            <v>1990-07-16</v>
          </cell>
          <cell r="V1405" t="str">
            <v>2019-07-06</v>
          </cell>
          <cell r="W1405" t="str">
            <v>高中</v>
          </cell>
          <cell r="X1405" t="str">
            <v>2009-06-01</v>
          </cell>
          <cell r="Y1405" t="str">
            <v>其他院校</v>
          </cell>
          <cell r="Z1405" t="str">
            <v>是</v>
          </cell>
          <cell r="AA1405" t="str">
            <v>未婚</v>
          </cell>
          <cell r="AB1405" t="str">
            <v/>
          </cell>
          <cell r="AC1405" t="str">
            <v/>
          </cell>
          <cell r="AD1405" t="str">
            <v>无</v>
          </cell>
          <cell r="AE1405" t="str">
            <v>daim05@tongwei.com</v>
          </cell>
          <cell r="AF1405" t="str">
            <v>+86-18581582606</v>
          </cell>
          <cell r="AG1405" t="str">
            <v>全职任职</v>
          </cell>
          <cell r="AH1405" t="str">
            <v>51111219900716321X</v>
          </cell>
          <cell r="AI1405" t="str">
            <v>四川省乐山市五通桥区四川省乐山市五通桥区牛华镇解放街10组250号</v>
          </cell>
          <cell r="AJ1405" t="str">
            <v>还原一工段</v>
          </cell>
          <cell r="AK1405" t="str">
            <v>四川永祥股份有限公司</v>
          </cell>
          <cell r="AL1405" t="str">
            <v>2019-07-06</v>
          </cell>
          <cell r="AM1405">
            <v>5.5</v>
          </cell>
        </row>
        <row r="1406">
          <cell r="B1406" t="str">
            <v>陈超伟</v>
          </cell>
          <cell r="C1406" t="str">
            <v>1110321</v>
          </cell>
          <cell r="D1406" t="str">
            <v>生产部</v>
          </cell>
          <cell r="E1406" t="str">
            <v>还原一工段</v>
          </cell>
          <cell r="F1406" t="str">
            <v>2018-09-20</v>
          </cell>
          <cell r="G1406" t="str">
            <v>操作支持序列</v>
          </cell>
          <cell r="H1406" t="str">
            <v>还原一工段</v>
          </cell>
          <cell r="I1406" t="str">
            <v>班长</v>
          </cell>
          <cell r="J1406" t="str">
            <v>还原一工段</v>
          </cell>
          <cell r="K1406" t="str">
            <v>班长</v>
          </cell>
          <cell r="L1406" t="str">
            <v>班长（1-5）</v>
          </cell>
          <cell r="M1406" t="str">
            <v>2021-05-27</v>
          </cell>
          <cell r="N1406" t="str">
            <v>2999-12-31</v>
          </cell>
          <cell r="O1406" t="str">
            <v>劳动用工</v>
          </cell>
          <cell r="P1406" t="str">
            <v>男</v>
          </cell>
          <cell r="Q1406" t="str">
            <v>汉族</v>
          </cell>
          <cell r="R1406">
            <v>34</v>
          </cell>
          <cell r="S1406" t="str">
            <v>2012-06-28</v>
          </cell>
          <cell r="T1406">
            <v>6.2</v>
          </cell>
          <cell r="U1406" t="str">
            <v>1990-11-20</v>
          </cell>
          <cell r="V1406" t="str">
            <v>2018-09-20</v>
          </cell>
          <cell r="W1406" t="str">
            <v>大专</v>
          </cell>
          <cell r="X1406" t="str">
            <v>2012-06-28</v>
          </cell>
          <cell r="Y1406" t="str">
            <v>四川职业技术学院</v>
          </cell>
          <cell r="Z1406" t="str">
            <v>是</v>
          </cell>
          <cell r="AA1406" t="str">
            <v>未婚</v>
          </cell>
          <cell r="AB1406" t="str">
            <v/>
          </cell>
          <cell r="AC1406" t="str">
            <v/>
          </cell>
          <cell r="AD1406" t="str">
            <v>汽车运用技术</v>
          </cell>
          <cell r="AE1406" t="str">
            <v>chencw01@tongwei.com</v>
          </cell>
          <cell r="AF1406" t="str">
            <v>+86-18383306784</v>
          </cell>
          <cell r="AG1406" t="str">
            <v>全职任职</v>
          </cell>
          <cell r="AH1406" t="str">
            <v>511112199011200714</v>
          </cell>
          <cell r="AI1406" t="str">
            <v>四川省乐山市五通桥区乐山市五通桥区杨柳镇瓦窑村5组13号</v>
          </cell>
          <cell r="AJ1406" t="str">
            <v>还原一工段</v>
          </cell>
          <cell r="AK1406" t="str">
            <v>四川永祥股份有限公司</v>
          </cell>
          <cell r="AL1406" t="str">
            <v>2018-09-20</v>
          </cell>
          <cell r="AM1406">
            <v>6.3</v>
          </cell>
        </row>
        <row r="1407">
          <cell r="B1407" t="str">
            <v>刘开闻</v>
          </cell>
          <cell r="C1407" t="str">
            <v>1110349</v>
          </cell>
          <cell r="D1407" t="str">
            <v>生产部</v>
          </cell>
          <cell r="E1407" t="str">
            <v>还原一工段</v>
          </cell>
          <cell r="F1407" t="str">
            <v>2018-02-03</v>
          </cell>
          <cell r="G1407" t="str">
            <v>操作支持序列</v>
          </cell>
          <cell r="H1407" t="str">
            <v>还原一工段</v>
          </cell>
          <cell r="I1407" t="str">
            <v>巡检</v>
          </cell>
          <cell r="J1407" t="str">
            <v>还原一工段</v>
          </cell>
          <cell r="K1407" t="str">
            <v>巡检</v>
          </cell>
          <cell r="L1407" t="str">
            <v>巡检主控</v>
          </cell>
          <cell r="M1407" t="str">
            <v>2021-05-27</v>
          </cell>
          <cell r="N1407" t="str">
            <v>2999-12-31</v>
          </cell>
          <cell r="O1407" t="str">
            <v>劳动用工</v>
          </cell>
          <cell r="P1407" t="str">
            <v>男</v>
          </cell>
          <cell r="Q1407" t="str">
            <v>汉族</v>
          </cell>
          <cell r="R1407">
            <v>34</v>
          </cell>
          <cell r="S1407" t="str">
            <v>2018-02-03</v>
          </cell>
          <cell r="T1407">
            <v>6.9</v>
          </cell>
          <cell r="U1407" t="str">
            <v>1990-01-04</v>
          </cell>
          <cell r="V1407" t="str">
            <v>2018-02-03</v>
          </cell>
          <cell r="W1407" t="str">
            <v>大专</v>
          </cell>
          <cell r="X1407" t="str">
            <v>2023-06-30</v>
          </cell>
          <cell r="Y1407" t="str">
            <v>乐山师范学院</v>
          </cell>
          <cell r="Z1407" t="str">
            <v>否</v>
          </cell>
          <cell r="AA1407" t="str">
            <v>未婚</v>
          </cell>
          <cell r="AB1407" t="str">
            <v/>
          </cell>
          <cell r="AC1407" t="str">
            <v/>
          </cell>
          <cell r="AD1407" t="str">
            <v>应用化工技术</v>
          </cell>
          <cell r="AE1407" t="str">
            <v/>
          </cell>
          <cell r="AF1407" t="str">
            <v>+86-15351310035</v>
          </cell>
          <cell r="AG1407" t="str">
            <v>全职任职</v>
          </cell>
          <cell r="AH1407" t="str">
            <v>511112199001041713</v>
          </cell>
          <cell r="AI1407" t="str">
            <v>四川省乐山市五通桥区五通桥区桥沟镇老龙坝村三组175号</v>
          </cell>
          <cell r="AJ1407" t="str">
            <v>还原一工段</v>
          </cell>
          <cell r="AK1407" t="str">
            <v>四川永祥股份有限公司</v>
          </cell>
          <cell r="AL1407" t="str">
            <v>2018-02-03</v>
          </cell>
          <cell r="AM1407">
            <v>6.9</v>
          </cell>
        </row>
        <row r="1408">
          <cell r="B1408" t="str">
            <v>张群</v>
          </cell>
          <cell r="C1408" t="str">
            <v>1110169</v>
          </cell>
          <cell r="D1408" t="str">
            <v>生产部</v>
          </cell>
          <cell r="E1408" t="str">
            <v>库房</v>
          </cell>
          <cell r="F1408" t="str">
            <v>2017-12-12</v>
          </cell>
          <cell r="G1408" t="str">
            <v>操作支持序列</v>
          </cell>
          <cell r="H1408" t="str">
            <v>库房</v>
          </cell>
          <cell r="I1408" t="str">
            <v>仓储员</v>
          </cell>
          <cell r="J1408" t="str">
            <v>库房</v>
          </cell>
          <cell r="K1408" t="str">
            <v>库管</v>
          </cell>
          <cell r="L1408" t="str">
            <v>操作工Ⅱ</v>
          </cell>
          <cell r="M1408" t="str">
            <v>2021-05-23</v>
          </cell>
          <cell r="N1408" t="str">
            <v>2999-12-31</v>
          </cell>
          <cell r="O1408" t="str">
            <v>劳动用工</v>
          </cell>
          <cell r="P1408" t="str">
            <v>女</v>
          </cell>
          <cell r="Q1408" t="str">
            <v>汉族</v>
          </cell>
          <cell r="R1408">
            <v>36</v>
          </cell>
          <cell r="S1408" t="str">
            <v>2006-09-01</v>
          </cell>
          <cell r="T1408">
            <v>7</v>
          </cell>
          <cell r="U1408" t="str">
            <v>1988-07-03</v>
          </cell>
          <cell r="V1408" t="str">
            <v>2017-12-12</v>
          </cell>
          <cell r="W1408" t="str">
            <v>中专</v>
          </cell>
          <cell r="X1408" t="str">
            <v>2006-09-01</v>
          </cell>
          <cell r="Y1408" t="str">
            <v>四川化工职业技术学院</v>
          </cell>
          <cell r="Z1408" t="str">
            <v>是</v>
          </cell>
          <cell r="AA1408" t="str">
            <v>已婚</v>
          </cell>
          <cell r="AB1408" t="str">
            <v/>
          </cell>
          <cell r="AC1408" t="str">
            <v/>
          </cell>
          <cell r="AD1408" t="str">
            <v>化工过程检测与控制</v>
          </cell>
          <cell r="AE1408" t="str">
            <v/>
          </cell>
          <cell r="AF1408" t="str">
            <v>+86-18113968580</v>
          </cell>
          <cell r="AG1408" t="str">
            <v>全职任职</v>
          </cell>
          <cell r="AH1408" t="str">
            <v>511025198807033941</v>
          </cell>
          <cell r="AI1408" t="str">
            <v>四川省内江市资中县四川省乐山市五通桥区竹根镇岷江大道北段362号3栋3单元7楼1号</v>
          </cell>
          <cell r="AJ1408" t="str">
            <v>库房</v>
          </cell>
          <cell r="AK1408" t="str">
            <v>四川永祥股份有限公司</v>
          </cell>
          <cell r="AL1408" t="str">
            <v>2017-12-12</v>
          </cell>
          <cell r="AM1408">
            <v>7</v>
          </cell>
        </row>
        <row r="1409">
          <cell r="B1409" t="str">
            <v>唐智洪</v>
          </cell>
          <cell r="C1409" t="str">
            <v>1111321</v>
          </cell>
          <cell r="D1409" t="str">
            <v>设备动力部</v>
          </cell>
          <cell r="E1409" t="str">
            <v>电气工段</v>
          </cell>
          <cell r="F1409" t="str">
            <v>2021-02-18</v>
          </cell>
          <cell r="G1409" t="str">
            <v>操作支持序列</v>
          </cell>
          <cell r="H1409" t="str">
            <v>电气工段</v>
          </cell>
          <cell r="I1409" t="str">
            <v>设备作业岗</v>
          </cell>
          <cell r="J1409" t="str">
            <v>电气工段</v>
          </cell>
          <cell r="K1409" t="str">
            <v>低压电气电工</v>
          </cell>
          <cell r="L1409" t="str">
            <v>操作工Ⅱ</v>
          </cell>
          <cell r="M1409" t="str">
            <v>2021-05-18</v>
          </cell>
          <cell r="N1409" t="str">
            <v>2999-12-31</v>
          </cell>
          <cell r="O1409" t="str">
            <v>劳动用工</v>
          </cell>
          <cell r="P1409" t="str">
            <v>男</v>
          </cell>
          <cell r="Q1409" t="str">
            <v>汉族</v>
          </cell>
          <cell r="R1409">
            <v>52</v>
          </cell>
          <cell r="S1409" t="str">
            <v>1988-06-05</v>
          </cell>
          <cell r="T1409">
            <v>3.8</v>
          </cell>
          <cell r="U1409" t="str">
            <v>1972-04-05</v>
          </cell>
          <cell r="V1409" t="str">
            <v>2021-02-18</v>
          </cell>
          <cell r="W1409" t="str">
            <v>技校</v>
          </cell>
          <cell r="X1409" t="str">
            <v>2022-05-17</v>
          </cell>
          <cell r="Y1409" t="str">
            <v>其他院校</v>
          </cell>
          <cell r="Z1409" t="str">
            <v>否</v>
          </cell>
          <cell r="AA1409" t="str">
            <v>已婚</v>
          </cell>
          <cell r="AB1409" t="str">
            <v/>
          </cell>
          <cell r="AC1409" t="str">
            <v/>
          </cell>
          <cell r="AD1409" t="str">
            <v>化学工艺</v>
          </cell>
          <cell r="AE1409" t="str">
            <v/>
          </cell>
          <cell r="AF1409" t="str">
            <v>+86-13696169881</v>
          </cell>
          <cell r="AG1409" t="str">
            <v>全职任职</v>
          </cell>
          <cell r="AH1409" t="str">
            <v>511112197204050012</v>
          </cell>
          <cell r="AI1409" t="str">
            <v>四川省乐山市五通桥区四川省乐山市五通桥区竹根镇幸福村3组48号</v>
          </cell>
          <cell r="AJ1409" t="str">
            <v>电气工段</v>
          </cell>
          <cell r="AK1409" t="str">
            <v>四川永祥股份有限公司</v>
          </cell>
          <cell r="AL1409" t="str">
            <v>2021-02-18</v>
          </cell>
          <cell r="AM1409">
            <v>3.8</v>
          </cell>
        </row>
        <row r="1410">
          <cell r="B1410" t="str">
            <v>代汝林</v>
          </cell>
          <cell r="C1410" t="str">
            <v>1111324</v>
          </cell>
          <cell r="D1410" t="str">
            <v>设备动力部</v>
          </cell>
          <cell r="E1410" t="str">
            <v>电气工段</v>
          </cell>
          <cell r="F1410" t="str">
            <v>2021-02-18</v>
          </cell>
          <cell r="G1410" t="str">
            <v>操作支持序列</v>
          </cell>
          <cell r="H1410" t="str">
            <v>电气工段</v>
          </cell>
          <cell r="I1410" t="str">
            <v>设备作业岗</v>
          </cell>
          <cell r="J1410" t="str">
            <v>电气工段</v>
          </cell>
          <cell r="K1410" t="str">
            <v>低压电气电工</v>
          </cell>
          <cell r="L1410" t="str">
            <v>操作工Ⅱ</v>
          </cell>
          <cell r="M1410" t="str">
            <v>2021-05-18</v>
          </cell>
          <cell r="N1410" t="str">
            <v>2999-12-31</v>
          </cell>
          <cell r="O1410" t="str">
            <v>劳动用工</v>
          </cell>
          <cell r="P1410" t="str">
            <v>男</v>
          </cell>
          <cell r="Q1410" t="str">
            <v>汉族</v>
          </cell>
          <cell r="R1410">
            <v>34</v>
          </cell>
          <cell r="S1410" t="str">
            <v>2007-07-07</v>
          </cell>
          <cell r="T1410">
            <v>3.8</v>
          </cell>
          <cell r="U1410" t="str">
            <v>1990-01-20</v>
          </cell>
          <cell r="V1410" t="str">
            <v>2021-02-18</v>
          </cell>
          <cell r="W1410" t="str">
            <v>中专</v>
          </cell>
          <cell r="X1410" t="str">
            <v>2022-05-20</v>
          </cell>
          <cell r="Y1410" t="str">
            <v>其他院校</v>
          </cell>
          <cell r="Z1410" t="str">
            <v>否</v>
          </cell>
          <cell r="AA1410" t="str">
            <v>已婚</v>
          </cell>
          <cell r="AB1410" t="str">
            <v/>
          </cell>
          <cell r="AC1410" t="str">
            <v/>
          </cell>
          <cell r="AD1410" t="str">
            <v>化学工艺</v>
          </cell>
          <cell r="AE1410" t="str">
            <v/>
          </cell>
          <cell r="AF1410" t="str">
            <v>+86-18990665546</v>
          </cell>
          <cell r="AG1410" t="str">
            <v>全职任职</v>
          </cell>
          <cell r="AH1410" t="str">
            <v>511112199001204017</v>
          </cell>
          <cell r="AI1410" t="str">
            <v>四川省乐山市五通桥区四川省乐山市五通桥区新云乡中华村1组</v>
          </cell>
          <cell r="AJ1410" t="str">
            <v>电气工段</v>
          </cell>
          <cell r="AK1410" t="str">
            <v>四川永祥股份有限公司</v>
          </cell>
          <cell r="AL1410" t="str">
            <v>2021-02-18</v>
          </cell>
          <cell r="AM1410">
            <v>3.8</v>
          </cell>
        </row>
        <row r="1411">
          <cell r="B1411" t="str">
            <v>邹蓉</v>
          </cell>
          <cell r="C1411" t="str">
            <v>1110346</v>
          </cell>
          <cell r="D1411" t="str">
            <v>生产部</v>
          </cell>
          <cell r="E1411" t="str">
            <v>还原一工段</v>
          </cell>
          <cell r="F1411" t="str">
            <v>2020-10-29</v>
          </cell>
          <cell r="G1411" t="str">
            <v>操作支持序列</v>
          </cell>
          <cell r="H1411" t="str">
            <v>还原一工段</v>
          </cell>
          <cell r="I1411" t="str">
            <v>主控</v>
          </cell>
          <cell r="J1411" t="str">
            <v>还原一工段</v>
          </cell>
          <cell r="K1411" t="str">
            <v>主控</v>
          </cell>
          <cell r="L1411" t="str">
            <v>巡检主控</v>
          </cell>
          <cell r="M1411" t="str">
            <v>2021-05-12</v>
          </cell>
          <cell r="N1411" t="str">
            <v>2999-12-31</v>
          </cell>
          <cell r="O1411" t="str">
            <v>劳动用工</v>
          </cell>
          <cell r="P1411" t="str">
            <v>女</v>
          </cell>
          <cell r="Q1411" t="str">
            <v>汉族</v>
          </cell>
          <cell r="R1411">
            <v>36</v>
          </cell>
          <cell r="S1411" t="str">
            <v>2009-10-30</v>
          </cell>
          <cell r="T1411">
            <v>4.1</v>
          </cell>
          <cell r="U1411" t="str">
            <v>1988-07-27</v>
          </cell>
          <cell r="V1411" t="str">
            <v>2020-10-29</v>
          </cell>
          <cell r="W1411" t="str">
            <v>技校</v>
          </cell>
          <cell r="X1411" t="str">
            <v>2009-10-30</v>
          </cell>
          <cell r="Y1411" t="str">
            <v>其他院校</v>
          </cell>
          <cell r="Z1411" t="str">
            <v>否</v>
          </cell>
          <cell r="AA1411" t="str">
            <v>已婚</v>
          </cell>
          <cell r="AB1411" t="str">
            <v/>
          </cell>
          <cell r="AC1411" t="str">
            <v/>
          </cell>
          <cell r="AD1411" t="str">
            <v>计算机</v>
          </cell>
          <cell r="AE1411" t="str">
            <v/>
          </cell>
          <cell r="AF1411" t="str">
            <v>+86-13981350961</v>
          </cell>
          <cell r="AG1411" t="str">
            <v>全职任职</v>
          </cell>
          <cell r="AH1411" t="str">
            <v>511112198807272620</v>
          </cell>
          <cell r="AI1411" t="str">
            <v>四川省乐山市五通桥区四川省乐山市五通桥区 金山镇皂角村4组51号</v>
          </cell>
          <cell r="AJ1411" t="str">
            <v>还原一工段</v>
          </cell>
          <cell r="AK1411" t="str">
            <v>四川永祥股份有限公司</v>
          </cell>
          <cell r="AL1411" t="str">
            <v>2020-10-29</v>
          </cell>
          <cell r="AM1411">
            <v>4.1</v>
          </cell>
        </row>
        <row r="1412">
          <cell r="B1412" t="str">
            <v>彭成刚</v>
          </cell>
          <cell r="C1412" t="str">
            <v>1110656</v>
          </cell>
          <cell r="D1412" t="str">
            <v>生产部</v>
          </cell>
          <cell r="E1412" t="str">
            <v>冷氢化一工段</v>
          </cell>
          <cell r="F1412" t="str">
            <v>2020-10-29</v>
          </cell>
          <cell r="G1412" t="str">
            <v>操作支持序列</v>
          </cell>
          <cell r="H1412" t="str">
            <v>冷氢化一工段</v>
          </cell>
          <cell r="I1412" t="str">
            <v>巡检</v>
          </cell>
          <cell r="J1412" t="str">
            <v>冷氢化一工段</v>
          </cell>
          <cell r="K1412" t="str">
            <v>巡检</v>
          </cell>
          <cell r="L1412" t="str">
            <v>巡检主控</v>
          </cell>
          <cell r="M1412" t="str">
            <v>2021-05-12</v>
          </cell>
          <cell r="N1412" t="str">
            <v>2999-12-31</v>
          </cell>
          <cell r="O1412" t="str">
            <v>劳动用工</v>
          </cell>
          <cell r="P1412" t="str">
            <v>男</v>
          </cell>
          <cell r="Q1412" t="str">
            <v>汉族</v>
          </cell>
          <cell r="R1412">
            <v>42</v>
          </cell>
          <cell r="S1412" t="str">
            <v>2003-10-30</v>
          </cell>
          <cell r="T1412">
            <v>4.1</v>
          </cell>
          <cell r="U1412" t="str">
            <v>1982-10-19</v>
          </cell>
          <cell r="V1412" t="str">
            <v>2020-10-29</v>
          </cell>
          <cell r="W1412" t="str">
            <v>高中</v>
          </cell>
          <cell r="X1412" t="str">
            <v>2003-10-30</v>
          </cell>
          <cell r="Y1412" t="str">
            <v>其他院校</v>
          </cell>
          <cell r="Z1412" t="str">
            <v>是</v>
          </cell>
          <cell r="AA1412" t="str">
            <v>已婚</v>
          </cell>
          <cell r="AB1412" t="str">
            <v/>
          </cell>
          <cell r="AC1412" t="str">
            <v/>
          </cell>
          <cell r="AD1412" t="str">
            <v>未知</v>
          </cell>
          <cell r="AE1412" t="str">
            <v/>
          </cell>
          <cell r="AF1412" t="str">
            <v>+86-18583326331</v>
          </cell>
          <cell r="AG1412" t="str">
            <v>全职任职</v>
          </cell>
          <cell r="AH1412" t="str">
            <v>511225198210191497</v>
          </cell>
          <cell r="AI1412" t="str">
            <v>四川省重庆市奉节县大叔振岩仙村4组112号</v>
          </cell>
          <cell r="AJ1412" t="str">
            <v>冷氢化一工段</v>
          </cell>
          <cell r="AK1412" t="str">
            <v>四川永祥股份有限公司</v>
          </cell>
          <cell r="AL1412" t="str">
            <v>2020-10-29</v>
          </cell>
          <cell r="AM1412">
            <v>4.1</v>
          </cell>
        </row>
        <row r="1413">
          <cell r="B1413" t="str">
            <v>陈阳</v>
          </cell>
          <cell r="C1413" t="str">
            <v>1110345</v>
          </cell>
          <cell r="D1413" t="str">
            <v>生产部</v>
          </cell>
          <cell r="E1413" t="str">
            <v>还原一工段</v>
          </cell>
          <cell r="F1413" t="str">
            <v>2020-10-29</v>
          </cell>
          <cell r="G1413" t="str">
            <v>操作支持序列</v>
          </cell>
          <cell r="H1413" t="str">
            <v>还原一工段</v>
          </cell>
          <cell r="I1413" t="str">
            <v>主控</v>
          </cell>
          <cell r="J1413" t="str">
            <v>还原一工段</v>
          </cell>
          <cell r="K1413" t="str">
            <v>主控</v>
          </cell>
          <cell r="L1413" t="str">
            <v>巡检主控</v>
          </cell>
          <cell r="M1413" t="str">
            <v>2021-05-12</v>
          </cell>
          <cell r="N1413" t="str">
            <v>2999-12-31</v>
          </cell>
          <cell r="O1413" t="str">
            <v>劳动用工</v>
          </cell>
          <cell r="P1413" t="str">
            <v>女</v>
          </cell>
          <cell r="Q1413" t="str">
            <v>汉族</v>
          </cell>
          <cell r="R1413">
            <v>32</v>
          </cell>
          <cell r="S1413" t="str">
            <v>2012-11-09</v>
          </cell>
          <cell r="T1413">
            <v>4.1</v>
          </cell>
          <cell r="U1413" t="str">
            <v>1992-11-25</v>
          </cell>
          <cell r="V1413" t="str">
            <v>2020-10-29</v>
          </cell>
          <cell r="W1413" t="str">
            <v>高中</v>
          </cell>
          <cell r="X1413" t="str">
            <v>2011-01-01</v>
          </cell>
          <cell r="Y1413" t="str">
            <v>其他院校</v>
          </cell>
          <cell r="Z1413" t="str">
            <v>是</v>
          </cell>
          <cell r="AA1413" t="str">
            <v>已婚</v>
          </cell>
          <cell r="AB1413" t="str">
            <v/>
          </cell>
          <cell r="AC1413" t="str">
            <v/>
          </cell>
          <cell r="AD1413" t="str">
            <v>未知</v>
          </cell>
          <cell r="AE1413" t="str">
            <v/>
          </cell>
          <cell r="AF1413" t="str">
            <v>+86-15520999378</v>
          </cell>
          <cell r="AG1413" t="str">
            <v>全职任职</v>
          </cell>
          <cell r="AH1413" t="str">
            <v>51111219921125352X</v>
          </cell>
          <cell r="AI1413" t="str">
            <v>四川省乐山市五通桥区四川省乐山市五通桥区牛华镇三塔村2组104号</v>
          </cell>
          <cell r="AJ1413" t="str">
            <v>还原一工段</v>
          </cell>
          <cell r="AK1413" t="str">
            <v>四川永祥股份有限公司</v>
          </cell>
          <cell r="AL1413" t="str">
            <v>2020-10-29</v>
          </cell>
          <cell r="AM1413">
            <v>4.1</v>
          </cell>
        </row>
        <row r="1414">
          <cell r="B1414" t="str">
            <v>邓超</v>
          </cell>
          <cell r="C1414" t="str">
            <v>1110357</v>
          </cell>
          <cell r="D1414" t="str">
            <v>生产部</v>
          </cell>
          <cell r="E1414" t="str">
            <v>还原一工段</v>
          </cell>
          <cell r="F1414" t="str">
            <v>2020-04-24</v>
          </cell>
          <cell r="G1414" t="str">
            <v>操作支持序列</v>
          </cell>
          <cell r="H1414" t="str">
            <v>还原一工段</v>
          </cell>
          <cell r="I1414" t="str">
            <v>巡检</v>
          </cell>
          <cell r="J1414" t="str">
            <v>还原一工段</v>
          </cell>
          <cell r="K1414" t="str">
            <v>巡检</v>
          </cell>
          <cell r="L1414" t="str">
            <v>巡检主控</v>
          </cell>
          <cell r="M1414" t="str">
            <v>2021-05-12</v>
          </cell>
          <cell r="N1414" t="str">
            <v>2999-12-31</v>
          </cell>
          <cell r="O1414" t="str">
            <v>劳动用工</v>
          </cell>
          <cell r="P1414" t="str">
            <v>男</v>
          </cell>
          <cell r="Q1414" t="str">
            <v>汉族</v>
          </cell>
          <cell r="R1414">
            <v>39</v>
          </cell>
          <cell r="S1414" t="str">
            <v>2001-01-04</v>
          </cell>
          <cell r="T1414">
            <v>4.6</v>
          </cell>
          <cell r="U1414" t="str">
            <v>1985-04-04</v>
          </cell>
          <cell r="V1414" t="str">
            <v>2020-04-24</v>
          </cell>
          <cell r="W1414" t="str">
            <v>中专</v>
          </cell>
          <cell r="X1414" t="str">
            <v>2022-05-17</v>
          </cell>
          <cell r="Y1414" t="str">
            <v>其他院校</v>
          </cell>
          <cell r="Z1414" t="str">
            <v>否</v>
          </cell>
          <cell r="AA1414" t="str">
            <v>已婚</v>
          </cell>
          <cell r="AB1414" t="str">
            <v/>
          </cell>
          <cell r="AC1414" t="str">
            <v/>
          </cell>
          <cell r="AD1414" t="str">
            <v>化学工艺</v>
          </cell>
          <cell r="AE1414" t="str">
            <v/>
          </cell>
          <cell r="AF1414" t="str">
            <v>+86-18990637710</v>
          </cell>
          <cell r="AG1414" t="str">
            <v>全职任职</v>
          </cell>
          <cell r="AH1414" t="str">
            <v>511112198504042115</v>
          </cell>
          <cell r="AI1414" t="str">
            <v>四川省乐山市五通桥区四川省乐山市五通桥区辉山镇六塘村2组73号</v>
          </cell>
          <cell r="AJ1414" t="str">
            <v>还原一工段</v>
          </cell>
          <cell r="AK1414" t="str">
            <v>四川永祥股份有限公司</v>
          </cell>
          <cell r="AL1414" t="str">
            <v>2020-04-24</v>
          </cell>
          <cell r="AM1414">
            <v>4.7</v>
          </cell>
        </row>
        <row r="1415">
          <cell r="B1415" t="str">
            <v>王一多</v>
          </cell>
          <cell r="C1415" t="str">
            <v>1111274</v>
          </cell>
          <cell r="D1415" t="str">
            <v>安全环境部</v>
          </cell>
          <cell r="E1415" t="str">
            <v>安全环境部</v>
          </cell>
          <cell r="F1415" t="str">
            <v>2021-02-18</v>
          </cell>
          <cell r="G1415" t="str">
            <v>操作支持序列</v>
          </cell>
          <cell r="H1415" t="str">
            <v>安全环境部</v>
          </cell>
          <cell r="I1415" t="str">
            <v>消防岗</v>
          </cell>
          <cell r="J1415" t="str">
            <v>消防队</v>
          </cell>
          <cell r="K1415" t="str">
            <v>消防员</v>
          </cell>
          <cell r="L1415" t="str">
            <v>操作工Ⅱ</v>
          </cell>
          <cell r="M1415" t="str">
            <v>2021-05-01</v>
          </cell>
          <cell r="N1415" t="str">
            <v>2999-12-31</v>
          </cell>
          <cell r="O1415" t="str">
            <v>劳动用工</v>
          </cell>
          <cell r="P1415" t="str">
            <v>男</v>
          </cell>
          <cell r="Q1415" t="str">
            <v>汉族</v>
          </cell>
          <cell r="R1415">
            <v>27</v>
          </cell>
          <cell r="S1415" t="str">
            <v>2016-07-18</v>
          </cell>
          <cell r="T1415">
            <v>3.8</v>
          </cell>
          <cell r="U1415" t="str">
            <v>1997-01-20</v>
          </cell>
          <cell r="V1415" t="str">
            <v>2021-02-18</v>
          </cell>
          <cell r="W1415" t="str">
            <v>大专</v>
          </cell>
          <cell r="X1415" t="str">
            <v>2018-06-30</v>
          </cell>
          <cell r="Y1415" t="str">
            <v>西南科技大学</v>
          </cell>
          <cell r="Z1415" t="str">
            <v>否</v>
          </cell>
          <cell r="AA1415" t="str">
            <v>未婚</v>
          </cell>
          <cell r="AB1415" t="str">
            <v/>
          </cell>
          <cell r="AC1415" t="str">
            <v/>
          </cell>
          <cell r="AD1415" t="str">
            <v>法律事务</v>
          </cell>
          <cell r="AE1415" t="str">
            <v/>
          </cell>
          <cell r="AF1415" t="str">
            <v>+86-15756746858</v>
          </cell>
          <cell r="AG1415" t="str">
            <v>全职任职</v>
          </cell>
          <cell r="AH1415" t="str">
            <v>511112199701200017</v>
          </cell>
          <cell r="AI1415" t="str">
            <v>四川省乐山市五通桥区四川省乐山市五通桥区建设街687号</v>
          </cell>
          <cell r="AJ1415" t="str">
            <v>消防队</v>
          </cell>
          <cell r="AK1415" t="str">
            <v>四川永祥股份有限公司</v>
          </cell>
          <cell r="AL1415" t="str">
            <v>2021-02-18</v>
          </cell>
          <cell r="AM1415">
            <v>3.8</v>
          </cell>
        </row>
        <row r="1416">
          <cell r="B1416" t="str">
            <v>甘旭东</v>
          </cell>
          <cell r="C1416" t="str">
            <v>1110173</v>
          </cell>
          <cell r="D1416" t="str">
            <v>生产部</v>
          </cell>
          <cell r="E1416" t="str">
            <v>库房</v>
          </cell>
          <cell r="F1416" t="str">
            <v>2020-10-29</v>
          </cell>
          <cell r="G1416" t="str">
            <v>操作支持序列</v>
          </cell>
          <cell r="H1416" t="str">
            <v>库房</v>
          </cell>
          <cell r="I1416" t="str">
            <v>仓储员</v>
          </cell>
          <cell r="J1416" t="str">
            <v>库房</v>
          </cell>
          <cell r="K1416" t="str">
            <v>库管</v>
          </cell>
          <cell r="L1416" t="str">
            <v>操作工Ⅱ</v>
          </cell>
          <cell r="M1416" t="str">
            <v>2021-04-13</v>
          </cell>
          <cell r="N1416" t="str">
            <v>2999-12-31</v>
          </cell>
          <cell r="O1416" t="str">
            <v>劳动用工</v>
          </cell>
          <cell r="P1416" t="str">
            <v>男</v>
          </cell>
          <cell r="Q1416" t="str">
            <v>汉族</v>
          </cell>
          <cell r="R1416">
            <v>36</v>
          </cell>
          <cell r="S1416" t="str">
            <v>2009-10-30</v>
          </cell>
          <cell r="T1416">
            <v>4.1</v>
          </cell>
          <cell r="U1416" t="str">
            <v>1988-12-14</v>
          </cell>
          <cell r="V1416" t="str">
            <v>2020-10-29</v>
          </cell>
          <cell r="W1416" t="str">
            <v>技校</v>
          </cell>
          <cell r="X1416" t="str">
            <v>2009-10-30</v>
          </cell>
          <cell r="Y1416" t="str">
            <v>其他院校</v>
          </cell>
          <cell r="Z1416" t="str">
            <v>否</v>
          </cell>
          <cell r="AA1416" t="str">
            <v>未婚</v>
          </cell>
          <cell r="AB1416" t="str">
            <v/>
          </cell>
          <cell r="AC1416" t="str">
            <v/>
          </cell>
          <cell r="AD1416" t="str">
            <v>计算机专业</v>
          </cell>
          <cell r="AE1416" t="str">
            <v/>
          </cell>
          <cell r="AF1416" t="str">
            <v>+86-18381535756</v>
          </cell>
          <cell r="AG1416" t="str">
            <v>全职任职</v>
          </cell>
          <cell r="AH1416" t="str">
            <v>511112198812140518</v>
          </cell>
          <cell r="AI1416" t="str">
            <v>四川省乐山市五通桥区四川省乐山市五通桥区竹根镇茶花村6组120号</v>
          </cell>
          <cell r="AJ1416" t="str">
            <v>库房</v>
          </cell>
          <cell r="AK1416" t="str">
            <v>四川永祥股份有限公司</v>
          </cell>
          <cell r="AL1416" t="str">
            <v>2020-10-29</v>
          </cell>
          <cell r="AM1416">
            <v>4.1</v>
          </cell>
        </row>
        <row r="1417">
          <cell r="B1417" t="str">
            <v>谢朝琼</v>
          </cell>
          <cell r="C1417" t="str">
            <v>1111641</v>
          </cell>
          <cell r="D1417" t="str">
            <v>品管部</v>
          </cell>
          <cell r="E1417" t="str">
            <v>品管部</v>
          </cell>
          <cell r="F1417" t="str">
            <v>2020-12-22</v>
          </cell>
          <cell r="G1417" t="str">
            <v>职能序列</v>
          </cell>
          <cell r="H1417" t="str">
            <v>品管部</v>
          </cell>
          <cell r="I1417" t="str">
            <v>生产文员岗</v>
          </cell>
          <cell r="J1417" t="str">
            <v>品管部</v>
          </cell>
          <cell r="K1417" t="str">
            <v>内勤岗</v>
          </cell>
          <cell r="L1417" t="str">
            <v>初级专员</v>
          </cell>
          <cell r="M1417" t="str">
            <v>2021-04-07</v>
          </cell>
          <cell r="N1417" t="str">
            <v>2999-12-31</v>
          </cell>
          <cell r="O1417" t="str">
            <v>劳动用工</v>
          </cell>
          <cell r="P1417" t="str">
            <v>女</v>
          </cell>
          <cell r="Q1417" t="str">
            <v>汉族</v>
          </cell>
          <cell r="R1417">
            <v>38</v>
          </cell>
          <cell r="S1417" t="str">
            <v>2011-06-01</v>
          </cell>
          <cell r="T1417">
            <v>4</v>
          </cell>
          <cell r="U1417" t="str">
            <v>1986-11-04</v>
          </cell>
          <cell r="V1417" t="str">
            <v>2021-07-14</v>
          </cell>
          <cell r="W1417" t="str">
            <v>本科</v>
          </cell>
          <cell r="X1417" t="str">
            <v>2011-06-01</v>
          </cell>
          <cell r="Y1417" t="str">
            <v>其他院校</v>
          </cell>
          <cell r="Z1417" t="str">
            <v>是</v>
          </cell>
          <cell r="AA1417" t="str">
            <v>已婚</v>
          </cell>
          <cell r="AB1417" t="str">
            <v/>
          </cell>
          <cell r="AC1417" t="str">
            <v/>
          </cell>
          <cell r="AD1417" t="str">
            <v>心理学人力资源管理</v>
          </cell>
          <cell r="AE1417" t="str">
            <v>xiecq02@tongwei.com</v>
          </cell>
          <cell r="AF1417" t="str">
            <v>+86-18081308428</v>
          </cell>
          <cell r="AG1417" t="str">
            <v>全职任职</v>
          </cell>
          <cell r="AH1417" t="str">
            <v>511112198611043527</v>
          </cell>
          <cell r="AI1417" t="str">
            <v>四川省乐山市五通桥区四川省乐山市五通桥区杨柳镇杨柳村3组89号</v>
          </cell>
          <cell r="AJ1417" t="str">
            <v>品管部</v>
          </cell>
          <cell r="AK1417" t="str">
            <v>四川永祥股份有限公司</v>
          </cell>
          <cell r="AL1417" t="str">
            <v>2020-12-22</v>
          </cell>
          <cell r="AM1417">
            <v>3.4</v>
          </cell>
        </row>
        <row r="1418">
          <cell r="B1418" t="str">
            <v>肖翔东</v>
          </cell>
          <cell r="C1418" t="str">
            <v>1111648</v>
          </cell>
          <cell r="D1418" t="str">
            <v>品管部</v>
          </cell>
          <cell r="E1418" t="str">
            <v>品管部</v>
          </cell>
          <cell r="F1418" t="str">
            <v>2018-01-03</v>
          </cell>
          <cell r="G1418" t="str">
            <v>技术序列</v>
          </cell>
          <cell r="H1418" t="str">
            <v>品管部</v>
          </cell>
          <cell r="I1418" t="str">
            <v>质量控制岗（QC）</v>
          </cell>
          <cell r="J1418" t="str">
            <v>品管部</v>
          </cell>
          <cell r="K1418" t="str">
            <v>产品质量技术岗</v>
          </cell>
          <cell r="L1418" t="str">
            <v>助理工程师</v>
          </cell>
          <cell r="M1418" t="str">
            <v>2021-04-01</v>
          </cell>
          <cell r="N1418" t="str">
            <v>2999-12-31</v>
          </cell>
          <cell r="O1418" t="str">
            <v>劳动用工</v>
          </cell>
          <cell r="P1418" t="str">
            <v>男</v>
          </cell>
          <cell r="Q1418" t="str">
            <v>汉族</v>
          </cell>
          <cell r="R1418">
            <v>30</v>
          </cell>
          <cell r="S1418" t="str">
            <v>2014-06-01</v>
          </cell>
          <cell r="T1418">
            <v>6.9</v>
          </cell>
          <cell r="U1418" t="str">
            <v>1994-04-20</v>
          </cell>
          <cell r="V1418" t="str">
            <v>2021-07-14</v>
          </cell>
          <cell r="W1418" t="str">
            <v>大专</v>
          </cell>
          <cell r="X1418" t="str">
            <v>2014-06-01</v>
          </cell>
          <cell r="Y1418" t="str">
            <v>西华大学</v>
          </cell>
          <cell r="Z1418" t="str">
            <v>是</v>
          </cell>
          <cell r="AA1418" t="str">
            <v>未婚</v>
          </cell>
          <cell r="AB1418" t="str">
            <v/>
          </cell>
          <cell r="AC1418" t="str">
            <v/>
          </cell>
          <cell r="AD1418" t="str">
            <v>理化与质检</v>
          </cell>
          <cell r="AE1418" t="str">
            <v>xiaoxd05@tongwei.com</v>
          </cell>
          <cell r="AF1418" t="str">
            <v>+86-15281966064</v>
          </cell>
          <cell r="AG1418" t="str">
            <v>全职任职</v>
          </cell>
          <cell r="AH1418" t="str">
            <v>511112199404200010</v>
          </cell>
          <cell r="AI1418" t="str">
            <v>四川省乐山市五通桥区四川省乐山市五通桥区竹根镇佑君街203号</v>
          </cell>
          <cell r="AJ1418" t="str">
            <v>品管部</v>
          </cell>
          <cell r="AK1418" t="str">
            <v>四川永祥股份有限公司</v>
          </cell>
          <cell r="AL1418" t="str">
            <v>2018-01-03</v>
          </cell>
          <cell r="AM1418">
            <v>3.4</v>
          </cell>
        </row>
        <row r="1419">
          <cell r="B1419" t="str">
            <v>李建强</v>
          </cell>
          <cell r="C1419" t="str">
            <v>1111320</v>
          </cell>
          <cell r="D1419" t="str">
            <v>设备动力部</v>
          </cell>
          <cell r="E1419" t="str">
            <v>电气工段</v>
          </cell>
          <cell r="F1419" t="str">
            <v>2020-12-22</v>
          </cell>
          <cell r="G1419" t="str">
            <v>操作支持序列</v>
          </cell>
          <cell r="H1419" t="str">
            <v>电气工段</v>
          </cell>
          <cell r="I1419" t="str">
            <v>设备作业岗</v>
          </cell>
          <cell r="J1419" t="str">
            <v>电气工段</v>
          </cell>
          <cell r="K1419" t="str">
            <v>低压电气电工</v>
          </cell>
          <cell r="L1419" t="str">
            <v>操作工Ⅱ</v>
          </cell>
          <cell r="M1419" t="str">
            <v>2021-04-01</v>
          </cell>
          <cell r="N1419" t="str">
            <v>2999-12-31</v>
          </cell>
          <cell r="O1419" t="str">
            <v>劳动用工</v>
          </cell>
          <cell r="P1419" t="str">
            <v>男</v>
          </cell>
          <cell r="Q1419" t="str">
            <v>汉族</v>
          </cell>
          <cell r="R1419">
            <v>39</v>
          </cell>
          <cell r="S1419" t="str">
            <v>2020-12-22</v>
          </cell>
          <cell r="T1419">
            <v>4</v>
          </cell>
          <cell r="U1419" t="str">
            <v>1985-02-09</v>
          </cell>
          <cell r="V1419" t="str">
            <v>2020-12-22</v>
          </cell>
          <cell r="W1419" t="str">
            <v>大专</v>
          </cell>
          <cell r="X1419" t="str">
            <v>2023-06-30</v>
          </cell>
          <cell r="Y1419" t="str">
            <v>四川农业大学</v>
          </cell>
          <cell r="Z1419" t="str">
            <v>否</v>
          </cell>
          <cell r="AA1419" t="str">
            <v>已婚</v>
          </cell>
          <cell r="AB1419" t="str">
            <v/>
          </cell>
          <cell r="AC1419" t="str">
            <v/>
          </cell>
          <cell r="AD1419" t="str">
            <v>应用化工技术</v>
          </cell>
          <cell r="AE1419" t="str">
            <v/>
          </cell>
          <cell r="AF1419" t="str">
            <v>+86-17311678115</v>
          </cell>
          <cell r="AG1419" t="str">
            <v>全职任职</v>
          </cell>
          <cell r="AH1419" t="str">
            <v>511112198502090711</v>
          </cell>
          <cell r="AI1419" t="str">
            <v>四川省乐山市五通桥区四川省乐山市五通桥区杨柳镇瓦窑村3组24号</v>
          </cell>
          <cell r="AJ1419" t="str">
            <v>电气工段</v>
          </cell>
          <cell r="AK1419" t="str">
            <v>四川永祥股份有限公司</v>
          </cell>
          <cell r="AL1419" t="str">
            <v>2020-12-22</v>
          </cell>
          <cell r="AM1419">
            <v>4</v>
          </cell>
        </row>
        <row r="1420">
          <cell r="B1420" t="str">
            <v>陈蕾</v>
          </cell>
          <cell r="C1420" t="str">
            <v>1110638</v>
          </cell>
          <cell r="D1420" t="str">
            <v>生产部</v>
          </cell>
          <cell r="E1420" t="str">
            <v>冷氢化一工段</v>
          </cell>
          <cell r="F1420" t="str">
            <v>2018-02-03</v>
          </cell>
          <cell r="G1420" t="str">
            <v>操作支持序列</v>
          </cell>
          <cell r="H1420" t="str">
            <v>冷氢化一工段</v>
          </cell>
          <cell r="I1420" t="str">
            <v>巡检</v>
          </cell>
          <cell r="J1420" t="str">
            <v>冷氢化一工段</v>
          </cell>
          <cell r="K1420" t="str">
            <v>巡检</v>
          </cell>
          <cell r="L1420" t="str">
            <v>巡检主控</v>
          </cell>
          <cell r="M1420" t="str">
            <v>2021-04-01</v>
          </cell>
          <cell r="N1420" t="str">
            <v>2999-12-31</v>
          </cell>
          <cell r="O1420" t="str">
            <v>劳动用工</v>
          </cell>
          <cell r="P1420" t="str">
            <v>男</v>
          </cell>
          <cell r="Q1420" t="str">
            <v>汉族</v>
          </cell>
          <cell r="R1420">
            <v>48</v>
          </cell>
          <cell r="S1420" t="str">
            <v>2018-02-03</v>
          </cell>
          <cell r="T1420">
            <v>6.9</v>
          </cell>
          <cell r="U1420" t="str">
            <v>1976-09-05</v>
          </cell>
          <cell r="V1420" t="str">
            <v>2018-02-03</v>
          </cell>
          <cell r="W1420" t="str">
            <v>中专</v>
          </cell>
          <cell r="X1420" t="str">
            <v>2023-07-28</v>
          </cell>
          <cell r="Y1420" t="str">
            <v>其他院校</v>
          </cell>
          <cell r="Z1420" t="str">
            <v>否</v>
          </cell>
          <cell r="AA1420" t="str">
            <v>未婚</v>
          </cell>
          <cell r="AB1420" t="str">
            <v/>
          </cell>
          <cell r="AC1420" t="str">
            <v/>
          </cell>
          <cell r="AD1420" t="str">
            <v>化学工艺</v>
          </cell>
          <cell r="AE1420" t="str">
            <v/>
          </cell>
          <cell r="AF1420" t="str">
            <v>+86-13981384178</v>
          </cell>
          <cell r="AG1420" t="str">
            <v>全职任职</v>
          </cell>
          <cell r="AH1420" t="str">
            <v>511112197609050918</v>
          </cell>
          <cell r="AI1420" t="str">
            <v>四川省乐山市五通桥区五通桥区茶花村六组</v>
          </cell>
          <cell r="AJ1420" t="str">
            <v>冷氢化一工段</v>
          </cell>
          <cell r="AK1420" t="str">
            <v>四川永祥股份有限公司</v>
          </cell>
          <cell r="AL1420" t="str">
            <v>2018-02-03</v>
          </cell>
          <cell r="AM1420">
            <v>6.9</v>
          </cell>
        </row>
        <row r="1421">
          <cell r="B1421" t="str">
            <v>许庆</v>
          </cell>
          <cell r="C1421" t="str">
            <v>1111003</v>
          </cell>
          <cell r="D1421" t="str">
            <v>生产部</v>
          </cell>
          <cell r="E1421" t="str">
            <v>后处理一工段</v>
          </cell>
          <cell r="F1421" t="str">
            <v>2019-03-06</v>
          </cell>
          <cell r="G1421" t="str">
            <v>操作支持序列</v>
          </cell>
          <cell r="H1421" t="str">
            <v>后处理一工段</v>
          </cell>
          <cell r="I1421" t="str">
            <v>仓储员</v>
          </cell>
          <cell r="J1421" t="str">
            <v>后处理一工段</v>
          </cell>
          <cell r="K1421" t="str">
            <v>库管</v>
          </cell>
          <cell r="L1421" t="str">
            <v>操作工Ⅱ</v>
          </cell>
          <cell r="M1421" t="str">
            <v>2021-04-01</v>
          </cell>
          <cell r="N1421" t="str">
            <v>2999-12-31</v>
          </cell>
          <cell r="O1421" t="str">
            <v>劳动用工</v>
          </cell>
          <cell r="P1421" t="str">
            <v>男</v>
          </cell>
          <cell r="Q1421" t="str">
            <v>汉族</v>
          </cell>
          <cell r="R1421">
            <v>41</v>
          </cell>
          <cell r="S1421" t="str">
            <v>2018-06-01</v>
          </cell>
          <cell r="T1421">
            <v>5.8</v>
          </cell>
          <cell r="U1421" t="str">
            <v>1983-10-01</v>
          </cell>
          <cell r="V1421" t="str">
            <v>2019-03-06</v>
          </cell>
          <cell r="W1421" t="str">
            <v>大专</v>
          </cell>
          <cell r="X1421" t="str">
            <v>2018-06-01</v>
          </cell>
          <cell r="Y1421" t="str">
            <v>南充职业技术学院</v>
          </cell>
          <cell r="Z1421" t="str">
            <v>否</v>
          </cell>
          <cell r="AA1421" t="str">
            <v>已婚</v>
          </cell>
          <cell r="AB1421" t="str">
            <v/>
          </cell>
          <cell r="AC1421" t="str">
            <v/>
          </cell>
          <cell r="AD1421" t="str">
            <v>电子商务</v>
          </cell>
          <cell r="AE1421" t="str">
            <v/>
          </cell>
          <cell r="AF1421" t="str">
            <v>+86-13350510063</v>
          </cell>
          <cell r="AG1421" t="str">
            <v>全职任职</v>
          </cell>
          <cell r="AH1421" t="str">
            <v>511123198310010317</v>
          </cell>
          <cell r="AI1421" t="str">
            <v>四川省乐山市犍为县四川省乐山市犍为县翠屏路59号10单元402号</v>
          </cell>
          <cell r="AJ1421" t="str">
            <v>后处理一工段</v>
          </cell>
          <cell r="AK1421" t="str">
            <v>四川永祥股份有限公司</v>
          </cell>
          <cell r="AL1421" t="str">
            <v>2019-03-06</v>
          </cell>
          <cell r="AM1421">
            <v>5.8</v>
          </cell>
        </row>
        <row r="1422">
          <cell r="B1422" t="str">
            <v>刘雅洁</v>
          </cell>
          <cell r="C1422" t="str">
            <v>1110338</v>
          </cell>
          <cell r="D1422" t="str">
            <v>生产部</v>
          </cell>
          <cell r="E1422" t="str">
            <v>还原一工段</v>
          </cell>
          <cell r="F1422" t="str">
            <v>2019-05-07</v>
          </cell>
          <cell r="G1422" t="str">
            <v>操作支持序列</v>
          </cell>
          <cell r="H1422" t="str">
            <v>还原一工段</v>
          </cell>
          <cell r="I1422" t="str">
            <v>主控</v>
          </cell>
          <cell r="J1422" t="str">
            <v>还原一工段</v>
          </cell>
          <cell r="K1422" t="str">
            <v>主控</v>
          </cell>
          <cell r="L1422" t="str">
            <v>巡检主控</v>
          </cell>
          <cell r="M1422" t="str">
            <v>2021-04-01</v>
          </cell>
          <cell r="N1422" t="str">
            <v>2999-12-31</v>
          </cell>
          <cell r="O1422" t="str">
            <v>劳动用工</v>
          </cell>
          <cell r="P1422" t="str">
            <v>女</v>
          </cell>
          <cell r="Q1422" t="str">
            <v>汉族</v>
          </cell>
          <cell r="R1422">
            <v>37</v>
          </cell>
          <cell r="S1422" t="str">
            <v>2019-05-07</v>
          </cell>
          <cell r="T1422">
            <v>5.6</v>
          </cell>
          <cell r="U1422" t="str">
            <v>1987-07-16</v>
          </cell>
          <cell r="V1422" t="str">
            <v>2019-05-07</v>
          </cell>
          <cell r="W1422" t="str">
            <v>大专</v>
          </cell>
          <cell r="X1422" t="str">
            <v>2023-06-30</v>
          </cell>
          <cell r="Y1422" t="str">
            <v>乐山师范学院</v>
          </cell>
          <cell r="Z1422" t="str">
            <v>否</v>
          </cell>
          <cell r="AA1422" t="str">
            <v>已婚</v>
          </cell>
          <cell r="AB1422" t="str">
            <v/>
          </cell>
          <cell r="AC1422" t="str">
            <v/>
          </cell>
          <cell r="AD1422" t="str">
            <v>应用化工技术</v>
          </cell>
          <cell r="AE1422" t="str">
            <v/>
          </cell>
          <cell r="AF1422" t="str">
            <v>+86-18048136913</v>
          </cell>
          <cell r="AG1422" t="str">
            <v>全职任职</v>
          </cell>
          <cell r="AH1422" t="str">
            <v>511102198707160426</v>
          </cell>
          <cell r="AI1422" t="str">
            <v>四川省乐山市市中区四川省乐山市五通桥区山龙路1258号聚鑫苑小区3栋2单元6-3</v>
          </cell>
          <cell r="AJ1422" t="str">
            <v>还原一工段</v>
          </cell>
          <cell r="AK1422" t="str">
            <v>四川永祥股份有限公司</v>
          </cell>
          <cell r="AL1422" t="str">
            <v>2019-05-07</v>
          </cell>
          <cell r="AM1422">
            <v>5.6</v>
          </cell>
        </row>
        <row r="1423">
          <cell r="B1423" t="str">
            <v>钟海英</v>
          </cell>
          <cell r="C1423" t="str">
            <v>1110336</v>
          </cell>
          <cell r="D1423" t="str">
            <v>生产部</v>
          </cell>
          <cell r="E1423" t="str">
            <v>还原一工段</v>
          </cell>
          <cell r="F1423" t="str">
            <v>2019-04-21</v>
          </cell>
          <cell r="G1423" t="str">
            <v>操作支持序列</v>
          </cell>
          <cell r="H1423" t="str">
            <v>还原一工段</v>
          </cell>
          <cell r="I1423" t="str">
            <v>主控</v>
          </cell>
          <cell r="J1423" t="str">
            <v>还原一工段</v>
          </cell>
          <cell r="K1423" t="str">
            <v>主控</v>
          </cell>
          <cell r="L1423" t="str">
            <v>巡检主控</v>
          </cell>
          <cell r="M1423" t="str">
            <v>2021-04-01</v>
          </cell>
          <cell r="N1423" t="str">
            <v>2999-12-31</v>
          </cell>
          <cell r="O1423" t="str">
            <v>劳动用工</v>
          </cell>
          <cell r="P1423" t="str">
            <v>女</v>
          </cell>
          <cell r="Q1423" t="str">
            <v>汉族</v>
          </cell>
          <cell r="R1423">
            <v>34</v>
          </cell>
          <cell r="S1423" t="str">
            <v>2019-04-20</v>
          </cell>
          <cell r="T1423">
            <v>5.6</v>
          </cell>
          <cell r="U1423" t="str">
            <v>1990-07-02</v>
          </cell>
          <cell r="V1423" t="str">
            <v>2019-04-20</v>
          </cell>
          <cell r="W1423" t="str">
            <v>中专</v>
          </cell>
          <cell r="X1423" t="str">
            <v>2022-05-17</v>
          </cell>
          <cell r="Y1423" t="str">
            <v>其他院校</v>
          </cell>
          <cell r="Z1423" t="str">
            <v>否</v>
          </cell>
          <cell r="AA1423" t="str">
            <v>已婚</v>
          </cell>
          <cell r="AB1423" t="str">
            <v/>
          </cell>
          <cell r="AC1423" t="str">
            <v/>
          </cell>
          <cell r="AD1423" t="str">
            <v>化学工艺</v>
          </cell>
          <cell r="AE1423" t="str">
            <v/>
          </cell>
          <cell r="AF1423" t="str">
            <v>+86-15082211076</v>
          </cell>
          <cell r="AG1423" t="str">
            <v>全职任职</v>
          </cell>
          <cell r="AH1423" t="str">
            <v>511112199007020745</v>
          </cell>
          <cell r="AI1423" t="str">
            <v>四川省乐山市五通桥区四川省乐山市五通桥区竹根镇新华苑4期10栋2单元5-1</v>
          </cell>
          <cell r="AJ1423" t="str">
            <v>还原一工段</v>
          </cell>
          <cell r="AK1423" t="str">
            <v>四川永祥股份有限公司</v>
          </cell>
          <cell r="AL1423" t="str">
            <v>2019-04-20</v>
          </cell>
          <cell r="AM1423">
            <v>5.7</v>
          </cell>
        </row>
        <row r="1424">
          <cell r="B1424" t="str">
            <v>李红</v>
          </cell>
          <cell r="C1424" t="str">
            <v>1110335</v>
          </cell>
          <cell r="D1424" t="str">
            <v>生产部</v>
          </cell>
          <cell r="E1424" t="str">
            <v>还原一工段</v>
          </cell>
          <cell r="F1424" t="str">
            <v>2019-03-06</v>
          </cell>
          <cell r="G1424" t="str">
            <v>操作支持序列</v>
          </cell>
          <cell r="H1424" t="str">
            <v>还原一工段</v>
          </cell>
          <cell r="I1424" t="str">
            <v>主控</v>
          </cell>
          <cell r="J1424" t="str">
            <v>还原一工段</v>
          </cell>
          <cell r="K1424" t="str">
            <v>主控</v>
          </cell>
          <cell r="L1424" t="str">
            <v>巡检主控</v>
          </cell>
          <cell r="M1424" t="str">
            <v>2021-04-01</v>
          </cell>
          <cell r="N1424" t="str">
            <v>2999-12-31</v>
          </cell>
          <cell r="O1424" t="str">
            <v>劳动用工</v>
          </cell>
          <cell r="P1424" t="str">
            <v>女</v>
          </cell>
          <cell r="Q1424" t="str">
            <v>汉族</v>
          </cell>
          <cell r="R1424">
            <v>33</v>
          </cell>
          <cell r="S1424" t="str">
            <v>2013-06-01</v>
          </cell>
          <cell r="T1424">
            <v>5.8</v>
          </cell>
          <cell r="U1424" t="str">
            <v>1990-12-30</v>
          </cell>
          <cell r="V1424" t="str">
            <v>2019-03-06</v>
          </cell>
          <cell r="W1424" t="str">
            <v>大专</v>
          </cell>
          <cell r="X1424" t="str">
            <v>2013-06-01</v>
          </cell>
          <cell r="Y1424" t="str">
            <v>其他院校</v>
          </cell>
          <cell r="Z1424" t="str">
            <v>是</v>
          </cell>
          <cell r="AA1424" t="str">
            <v>已婚</v>
          </cell>
          <cell r="AB1424" t="str">
            <v/>
          </cell>
          <cell r="AC1424" t="str">
            <v/>
          </cell>
          <cell r="AD1424" t="str">
            <v>高分子材料加工技术</v>
          </cell>
          <cell r="AE1424" t="str">
            <v>lih161@tongwei.com</v>
          </cell>
          <cell r="AF1424" t="str">
            <v>+86-15108293156</v>
          </cell>
          <cell r="AG1424" t="str">
            <v>全职任职</v>
          </cell>
          <cell r="AH1424" t="str">
            <v>510181199012302220</v>
          </cell>
          <cell r="AI1424" t="str">
            <v>四川省成都市都江堰市四川省乐山市五通桥区牛华镇沔坝村四组211号</v>
          </cell>
          <cell r="AJ1424" t="str">
            <v>还原一工段</v>
          </cell>
          <cell r="AK1424" t="str">
            <v>四川永祥股份有限公司</v>
          </cell>
          <cell r="AL1424" t="str">
            <v>2019-03-06</v>
          </cell>
          <cell r="AM1424">
            <v>5.8</v>
          </cell>
        </row>
        <row r="1425">
          <cell r="B1425" t="str">
            <v>黄英</v>
          </cell>
          <cell r="C1425" t="str">
            <v>1110334</v>
          </cell>
          <cell r="D1425" t="str">
            <v>生产部</v>
          </cell>
          <cell r="E1425" t="str">
            <v>还原一工段</v>
          </cell>
          <cell r="F1425" t="str">
            <v>2019-03-06</v>
          </cell>
          <cell r="G1425" t="str">
            <v>操作支持序列</v>
          </cell>
          <cell r="H1425" t="str">
            <v>还原一工段</v>
          </cell>
          <cell r="I1425" t="str">
            <v>主控</v>
          </cell>
          <cell r="J1425" t="str">
            <v>还原一工段</v>
          </cell>
          <cell r="K1425" t="str">
            <v>主控</v>
          </cell>
          <cell r="L1425" t="str">
            <v>巡检主控</v>
          </cell>
          <cell r="M1425" t="str">
            <v>2021-04-01</v>
          </cell>
          <cell r="N1425" t="str">
            <v>2999-12-31</v>
          </cell>
          <cell r="O1425" t="str">
            <v>劳动用工</v>
          </cell>
          <cell r="P1425" t="str">
            <v>女</v>
          </cell>
          <cell r="Q1425" t="str">
            <v>汉族</v>
          </cell>
          <cell r="R1425">
            <v>37</v>
          </cell>
          <cell r="S1425" t="str">
            <v>2019-03-06</v>
          </cell>
          <cell r="T1425">
            <v>5.8</v>
          </cell>
          <cell r="U1425" t="str">
            <v>1987-05-10</v>
          </cell>
          <cell r="V1425" t="str">
            <v>2019-03-06</v>
          </cell>
          <cell r="W1425" t="str">
            <v>大专</v>
          </cell>
          <cell r="X1425" t="str">
            <v>2023-06-30</v>
          </cell>
          <cell r="Y1425" t="str">
            <v>乐山师范学院</v>
          </cell>
          <cell r="Z1425" t="str">
            <v>否</v>
          </cell>
          <cell r="AA1425" t="str">
            <v>已婚</v>
          </cell>
          <cell r="AB1425" t="str">
            <v/>
          </cell>
          <cell r="AC1425" t="str">
            <v/>
          </cell>
          <cell r="AD1425" t="str">
            <v>社区管理与服务</v>
          </cell>
          <cell r="AE1425" t="str">
            <v/>
          </cell>
          <cell r="AF1425" t="str">
            <v>+86-18284342281</v>
          </cell>
          <cell r="AG1425" t="str">
            <v>全职任职</v>
          </cell>
          <cell r="AH1425" t="str">
            <v>511123198705100683</v>
          </cell>
          <cell r="AI1425" t="str">
            <v>四川省乐山市犍为县四川省乐山市五通桥区多宝村10组</v>
          </cell>
          <cell r="AJ1425" t="str">
            <v>还原一工段</v>
          </cell>
          <cell r="AK1425" t="str">
            <v>四川永祥股份有限公司</v>
          </cell>
          <cell r="AL1425" t="str">
            <v>2019-03-06</v>
          </cell>
          <cell r="AM1425">
            <v>5.8</v>
          </cell>
        </row>
        <row r="1426">
          <cell r="B1426" t="str">
            <v>王咏梅</v>
          </cell>
          <cell r="C1426" t="str">
            <v>1110333</v>
          </cell>
          <cell r="D1426" t="str">
            <v>生产部</v>
          </cell>
          <cell r="E1426" t="str">
            <v>还原一工段</v>
          </cell>
          <cell r="F1426" t="str">
            <v>2018-11-06</v>
          </cell>
          <cell r="G1426" t="str">
            <v>操作支持序列</v>
          </cell>
          <cell r="H1426" t="str">
            <v>还原一工段</v>
          </cell>
          <cell r="I1426" t="str">
            <v>主控</v>
          </cell>
          <cell r="J1426" t="str">
            <v>还原一工段</v>
          </cell>
          <cell r="K1426" t="str">
            <v>主控</v>
          </cell>
          <cell r="L1426" t="str">
            <v>巡检主控</v>
          </cell>
          <cell r="M1426" t="str">
            <v>2021-04-01</v>
          </cell>
          <cell r="N1426" t="str">
            <v>2999-12-31</v>
          </cell>
          <cell r="O1426" t="str">
            <v>劳动用工</v>
          </cell>
          <cell r="P1426" t="str">
            <v>女</v>
          </cell>
          <cell r="Q1426" t="str">
            <v>汉族</v>
          </cell>
          <cell r="R1426">
            <v>45</v>
          </cell>
          <cell r="S1426" t="str">
            <v>2018-11-06</v>
          </cell>
          <cell r="T1426">
            <v>6.1</v>
          </cell>
          <cell r="U1426" t="str">
            <v>1979-09-14</v>
          </cell>
          <cell r="V1426" t="str">
            <v>2018-11-06</v>
          </cell>
          <cell r="W1426" t="str">
            <v>中专</v>
          </cell>
          <cell r="X1426" t="str">
            <v>2022-05-20</v>
          </cell>
          <cell r="Y1426" t="str">
            <v>其他院校</v>
          </cell>
          <cell r="Z1426" t="str">
            <v>否</v>
          </cell>
          <cell r="AA1426" t="str">
            <v>离异</v>
          </cell>
          <cell r="AB1426" t="str">
            <v/>
          </cell>
          <cell r="AC1426" t="str">
            <v/>
          </cell>
          <cell r="AD1426" t="str">
            <v>化学工艺</v>
          </cell>
          <cell r="AE1426" t="str">
            <v/>
          </cell>
          <cell r="AF1426" t="str">
            <v>+86-13881384054</v>
          </cell>
          <cell r="AG1426" t="str">
            <v>全职任职</v>
          </cell>
          <cell r="AH1426" t="str">
            <v>511123197909141968</v>
          </cell>
          <cell r="AI1426" t="str">
            <v>四川省乐山市犍为县四川省乐山市五通桥区香枫丽城翰院</v>
          </cell>
          <cell r="AJ1426" t="str">
            <v>还原一工段</v>
          </cell>
          <cell r="AK1426" t="str">
            <v>四川永祥股份有限公司</v>
          </cell>
          <cell r="AL1426" t="str">
            <v>2018-11-06</v>
          </cell>
          <cell r="AM1426">
            <v>6.1</v>
          </cell>
        </row>
        <row r="1427">
          <cell r="B1427" t="str">
            <v>卿平荣</v>
          </cell>
          <cell r="C1427" t="str">
            <v>1111354</v>
          </cell>
          <cell r="D1427" t="str">
            <v>设备动力部</v>
          </cell>
          <cell r="E1427" t="str">
            <v>电气工段</v>
          </cell>
          <cell r="F1427" t="str">
            <v>2018-03-29</v>
          </cell>
          <cell r="G1427" t="str">
            <v>技术序列</v>
          </cell>
          <cell r="H1427" t="str">
            <v>电气工段</v>
          </cell>
          <cell r="I1427" t="str">
            <v>设备岗（晶硅）</v>
          </cell>
          <cell r="J1427" t="str">
            <v>电气工段</v>
          </cell>
          <cell r="K1427" t="str">
            <v>还原电气技术岗</v>
          </cell>
          <cell r="L1427" t="str">
            <v>技术员</v>
          </cell>
          <cell r="M1427" t="str">
            <v>2021-04-01</v>
          </cell>
          <cell r="N1427" t="str">
            <v>2999-12-31</v>
          </cell>
          <cell r="O1427" t="str">
            <v>劳动用工</v>
          </cell>
          <cell r="P1427" t="str">
            <v>男</v>
          </cell>
          <cell r="Q1427" t="str">
            <v>汉族</v>
          </cell>
          <cell r="R1427">
            <v>30</v>
          </cell>
          <cell r="S1427" t="str">
            <v>2018-03-29</v>
          </cell>
          <cell r="T1427">
            <v>6.7</v>
          </cell>
          <cell r="U1427" t="str">
            <v>1994-08-25</v>
          </cell>
          <cell r="V1427" t="str">
            <v>2021-07-14</v>
          </cell>
          <cell r="W1427" t="str">
            <v>本科</v>
          </cell>
          <cell r="X1427" t="str">
            <v>2018-06-28</v>
          </cell>
          <cell r="Y1427" t="str">
            <v>成都理工大学工程技术学院</v>
          </cell>
          <cell r="Z1427" t="str">
            <v>是</v>
          </cell>
          <cell r="AA1427" t="str">
            <v>未婚</v>
          </cell>
          <cell r="AB1427" t="str">
            <v/>
          </cell>
          <cell r="AC1427" t="str">
            <v/>
          </cell>
          <cell r="AD1427" t="str">
            <v>电气工程及其自动化</v>
          </cell>
          <cell r="AE1427" t="str">
            <v>qingpr01@tongwei.com</v>
          </cell>
          <cell r="AF1427" t="str">
            <v>+86-15583300687</v>
          </cell>
          <cell r="AG1427" t="str">
            <v>全职任职</v>
          </cell>
          <cell r="AH1427" t="str">
            <v>513901199408255218</v>
          </cell>
          <cell r="AI1427" t="str">
            <v>四川省四川省资阳市雁江区东峰镇铜钱村5组38号</v>
          </cell>
          <cell r="AJ1427" t="str">
            <v>电气工段</v>
          </cell>
          <cell r="AK1427" t="str">
            <v>四川永祥股份有限公司</v>
          </cell>
          <cell r="AL1427" t="str">
            <v>2018-03-29</v>
          </cell>
          <cell r="AM1427">
            <v>3.4</v>
          </cell>
        </row>
        <row r="1428">
          <cell r="B1428" t="str">
            <v>李东</v>
          </cell>
          <cell r="C1428" t="str">
            <v>1110332</v>
          </cell>
          <cell r="D1428" t="str">
            <v>生产部</v>
          </cell>
          <cell r="E1428" t="str">
            <v>还原一工段</v>
          </cell>
          <cell r="F1428" t="str">
            <v>2018-09-29</v>
          </cell>
          <cell r="G1428" t="str">
            <v>操作支持序列</v>
          </cell>
          <cell r="H1428" t="str">
            <v>还原一工段</v>
          </cell>
          <cell r="I1428" t="str">
            <v>主控</v>
          </cell>
          <cell r="J1428" t="str">
            <v>还原一工段</v>
          </cell>
          <cell r="K1428" t="str">
            <v>主控</v>
          </cell>
          <cell r="L1428" t="str">
            <v>巡检主控</v>
          </cell>
          <cell r="M1428" t="str">
            <v>2021-04-01</v>
          </cell>
          <cell r="N1428" t="str">
            <v>2999-12-31</v>
          </cell>
          <cell r="O1428" t="str">
            <v>劳动用工</v>
          </cell>
          <cell r="P1428" t="str">
            <v>男</v>
          </cell>
          <cell r="Q1428" t="str">
            <v>汉族</v>
          </cell>
          <cell r="R1428">
            <v>30</v>
          </cell>
          <cell r="S1428" t="str">
            <v>2018-09-29</v>
          </cell>
          <cell r="T1428">
            <v>6.2</v>
          </cell>
          <cell r="U1428" t="str">
            <v>1994-03-24</v>
          </cell>
          <cell r="V1428" t="str">
            <v>2018-09-29</v>
          </cell>
          <cell r="W1428" t="str">
            <v>中专</v>
          </cell>
          <cell r="X1428" t="str">
            <v>2022-05-17</v>
          </cell>
          <cell r="Y1428" t="str">
            <v>其他院校</v>
          </cell>
          <cell r="Z1428" t="str">
            <v>否</v>
          </cell>
          <cell r="AA1428" t="str">
            <v>未婚</v>
          </cell>
          <cell r="AB1428" t="str">
            <v/>
          </cell>
          <cell r="AC1428" t="str">
            <v/>
          </cell>
          <cell r="AD1428" t="str">
            <v>化学工艺</v>
          </cell>
          <cell r="AE1428" t="str">
            <v/>
          </cell>
          <cell r="AF1428" t="str">
            <v>+86-18048653192</v>
          </cell>
          <cell r="AG1428" t="str">
            <v>全职任职</v>
          </cell>
          <cell r="AH1428" t="str">
            <v>511123199403245398</v>
          </cell>
          <cell r="AI1428" t="str">
            <v>四川省乐山市犍为县乐山市犍为县下渡乡文碧村4组</v>
          </cell>
          <cell r="AJ1428" t="str">
            <v>还原一工段</v>
          </cell>
          <cell r="AK1428" t="str">
            <v>四川永祥股份有限公司</v>
          </cell>
          <cell r="AL1428" t="str">
            <v>2018-09-29</v>
          </cell>
          <cell r="AM1428">
            <v>6.2</v>
          </cell>
        </row>
        <row r="1429">
          <cell r="B1429" t="str">
            <v>胡娟</v>
          </cell>
          <cell r="C1429" t="str">
            <v>1110331</v>
          </cell>
          <cell r="D1429" t="str">
            <v>生产部</v>
          </cell>
          <cell r="E1429" t="str">
            <v>还原一工段</v>
          </cell>
          <cell r="F1429" t="str">
            <v>2018-09-20</v>
          </cell>
          <cell r="G1429" t="str">
            <v>操作支持序列</v>
          </cell>
          <cell r="H1429" t="str">
            <v>还原一工段</v>
          </cell>
          <cell r="I1429" t="str">
            <v>主控</v>
          </cell>
          <cell r="J1429" t="str">
            <v>还原一工段</v>
          </cell>
          <cell r="K1429" t="str">
            <v>主控</v>
          </cell>
          <cell r="L1429" t="str">
            <v>巡检主控</v>
          </cell>
          <cell r="M1429" t="str">
            <v>2021-04-01</v>
          </cell>
          <cell r="N1429" t="str">
            <v>2999-12-31</v>
          </cell>
          <cell r="O1429" t="str">
            <v>劳动用工</v>
          </cell>
          <cell r="P1429" t="str">
            <v>女</v>
          </cell>
          <cell r="Q1429" t="str">
            <v>汉族</v>
          </cell>
          <cell r="R1429">
            <v>36</v>
          </cell>
          <cell r="S1429" t="str">
            <v>2018-09-20</v>
          </cell>
          <cell r="T1429">
            <v>6.2</v>
          </cell>
          <cell r="U1429" t="str">
            <v>1988-08-06</v>
          </cell>
          <cell r="V1429" t="str">
            <v>2018-09-20</v>
          </cell>
          <cell r="W1429" t="str">
            <v>大专</v>
          </cell>
          <cell r="X1429" t="str">
            <v>2023-06-30</v>
          </cell>
          <cell r="Y1429" t="str">
            <v>乐山师范学院</v>
          </cell>
          <cell r="Z1429" t="str">
            <v>否</v>
          </cell>
          <cell r="AA1429" t="str">
            <v>已婚</v>
          </cell>
          <cell r="AB1429" t="str">
            <v/>
          </cell>
          <cell r="AC1429" t="str">
            <v/>
          </cell>
          <cell r="AD1429" t="str">
            <v>应用化工技术</v>
          </cell>
          <cell r="AE1429" t="str">
            <v/>
          </cell>
          <cell r="AF1429" t="str">
            <v>+86-18086876933</v>
          </cell>
          <cell r="AG1429" t="str">
            <v>全职任职</v>
          </cell>
          <cell r="AH1429" t="str">
            <v>511112198808063521</v>
          </cell>
          <cell r="AI1429" t="str">
            <v>四川省乐山市五通桥区乐山市五通桥区牛华镇星火村一组</v>
          </cell>
          <cell r="AJ1429" t="str">
            <v>还原一工段</v>
          </cell>
          <cell r="AK1429" t="str">
            <v>四川永祥股份有限公司</v>
          </cell>
          <cell r="AL1429" t="str">
            <v>2018-09-20</v>
          </cell>
          <cell r="AM1429">
            <v>6.3</v>
          </cell>
        </row>
        <row r="1430">
          <cell r="B1430" t="str">
            <v>梁成林</v>
          </cell>
          <cell r="C1430" t="str">
            <v>1110330</v>
          </cell>
          <cell r="D1430" t="str">
            <v>生产部</v>
          </cell>
          <cell r="E1430" t="str">
            <v>还原一工段</v>
          </cell>
          <cell r="F1430" t="str">
            <v>2018-03-29</v>
          </cell>
          <cell r="G1430" t="str">
            <v>操作支持序列</v>
          </cell>
          <cell r="H1430" t="str">
            <v>还原一工段</v>
          </cell>
          <cell r="I1430" t="str">
            <v>主控</v>
          </cell>
          <cell r="J1430" t="str">
            <v>还原一工段</v>
          </cell>
          <cell r="K1430" t="str">
            <v>主控</v>
          </cell>
          <cell r="L1430" t="str">
            <v>巡检主控</v>
          </cell>
          <cell r="M1430" t="str">
            <v>2021-04-01</v>
          </cell>
          <cell r="N1430" t="str">
            <v>2999-12-31</v>
          </cell>
          <cell r="O1430" t="str">
            <v>劳动用工</v>
          </cell>
          <cell r="P1430" t="str">
            <v>男</v>
          </cell>
          <cell r="Q1430" t="str">
            <v>汉族</v>
          </cell>
          <cell r="R1430">
            <v>31</v>
          </cell>
          <cell r="S1430" t="str">
            <v>2017-06-26</v>
          </cell>
          <cell r="T1430">
            <v>6.7</v>
          </cell>
          <cell r="U1430" t="str">
            <v>1993-07-07</v>
          </cell>
          <cell r="V1430" t="str">
            <v>2018-03-29</v>
          </cell>
          <cell r="W1430" t="str">
            <v>本科</v>
          </cell>
          <cell r="X1430" t="str">
            <v>2017-06-26</v>
          </cell>
          <cell r="Y1430" t="str">
            <v>其他院校</v>
          </cell>
          <cell r="Z1430" t="str">
            <v>是</v>
          </cell>
          <cell r="AA1430" t="str">
            <v>未婚</v>
          </cell>
          <cell r="AB1430" t="str">
            <v/>
          </cell>
          <cell r="AC1430" t="str">
            <v/>
          </cell>
          <cell r="AD1430" t="str">
            <v>计算机科学与技术</v>
          </cell>
          <cell r="AE1430" t="str">
            <v/>
          </cell>
          <cell r="AF1430" t="str">
            <v>+86-18113942849</v>
          </cell>
          <cell r="AG1430" t="str">
            <v>全职任职</v>
          </cell>
          <cell r="AH1430" t="str">
            <v>511112199307070330</v>
          </cell>
          <cell r="AI1430" t="str">
            <v>四川省乐山市五通桥区四川省乐山市五通桥区计生局宿舍5-2</v>
          </cell>
          <cell r="AJ1430" t="str">
            <v>还原一工段</v>
          </cell>
          <cell r="AK1430" t="str">
            <v>四川永祥股份有限公司</v>
          </cell>
          <cell r="AL1430" t="str">
            <v>2018-03-29</v>
          </cell>
          <cell r="AM1430">
            <v>6.7</v>
          </cell>
        </row>
        <row r="1431">
          <cell r="B1431" t="str">
            <v>魏文春</v>
          </cell>
          <cell r="C1431" t="str">
            <v>1110329</v>
          </cell>
          <cell r="D1431" t="str">
            <v>生产部</v>
          </cell>
          <cell r="E1431" t="str">
            <v>还原一工段</v>
          </cell>
          <cell r="F1431" t="str">
            <v>2018-01-03</v>
          </cell>
          <cell r="G1431" t="str">
            <v>操作支持序列</v>
          </cell>
          <cell r="H1431" t="str">
            <v>还原一工段</v>
          </cell>
          <cell r="I1431" t="str">
            <v>主控</v>
          </cell>
          <cell r="J1431" t="str">
            <v>还原一工段</v>
          </cell>
          <cell r="K1431" t="str">
            <v>主控</v>
          </cell>
          <cell r="L1431" t="str">
            <v>巡检主控</v>
          </cell>
          <cell r="M1431" t="str">
            <v>2021-04-01</v>
          </cell>
          <cell r="N1431" t="str">
            <v>2999-12-31</v>
          </cell>
          <cell r="O1431" t="str">
            <v>劳动用工</v>
          </cell>
          <cell r="P1431" t="str">
            <v>女</v>
          </cell>
          <cell r="Q1431" t="str">
            <v>汉族</v>
          </cell>
          <cell r="R1431">
            <v>42</v>
          </cell>
          <cell r="S1431" t="str">
            <v>2002-07-01</v>
          </cell>
          <cell r="T1431">
            <v>6.9</v>
          </cell>
          <cell r="U1431" t="str">
            <v>1982-04-26</v>
          </cell>
          <cell r="V1431" t="str">
            <v>2018-01-03</v>
          </cell>
          <cell r="W1431" t="str">
            <v>大专</v>
          </cell>
          <cell r="X1431" t="str">
            <v>2002-07-01</v>
          </cell>
          <cell r="Y1431" t="str">
            <v>其他院校</v>
          </cell>
          <cell r="Z1431" t="str">
            <v>是</v>
          </cell>
          <cell r="AA1431" t="str">
            <v>已婚</v>
          </cell>
          <cell r="AB1431" t="str">
            <v/>
          </cell>
          <cell r="AC1431" t="str">
            <v/>
          </cell>
          <cell r="AD1431" t="str">
            <v>计算机</v>
          </cell>
          <cell r="AE1431" t="str">
            <v/>
          </cell>
          <cell r="AF1431" t="str">
            <v>+86-15082211353</v>
          </cell>
          <cell r="AG1431" t="str">
            <v>全职任职</v>
          </cell>
          <cell r="AH1431" t="str">
            <v>511112198204261746</v>
          </cell>
          <cell r="AI1431" t="str">
            <v>四川省乐山市五通桥区五通桥区桥沟镇会云村七组35号</v>
          </cell>
          <cell r="AJ1431" t="str">
            <v>还原一工段</v>
          </cell>
          <cell r="AK1431" t="str">
            <v>四川永祥股份有限公司</v>
          </cell>
          <cell r="AL1431" t="str">
            <v>2018-01-03</v>
          </cell>
          <cell r="AM1431">
            <v>7</v>
          </cell>
        </row>
        <row r="1432">
          <cell r="B1432" t="str">
            <v>袁学东</v>
          </cell>
          <cell r="C1432" t="str">
            <v>1110328</v>
          </cell>
          <cell r="D1432" t="str">
            <v>生产部</v>
          </cell>
          <cell r="E1432" t="str">
            <v>还原一工段</v>
          </cell>
          <cell r="F1432" t="str">
            <v>2019-03-11</v>
          </cell>
          <cell r="G1432" t="str">
            <v>操作支持序列</v>
          </cell>
          <cell r="H1432" t="str">
            <v>还原一工段</v>
          </cell>
          <cell r="I1432" t="str">
            <v>主控</v>
          </cell>
          <cell r="J1432" t="str">
            <v>还原一工段</v>
          </cell>
          <cell r="K1432" t="str">
            <v>主控</v>
          </cell>
          <cell r="L1432" t="str">
            <v>巡检主控</v>
          </cell>
          <cell r="M1432" t="str">
            <v>2021-04-01</v>
          </cell>
          <cell r="N1432" t="str">
            <v>2999-12-31</v>
          </cell>
          <cell r="O1432" t="str">
            <v>劳动用工</v>
          </cell>
          <cell r="P1432" t="str">
            <v>女</v>
          </cell>
          <cell r="Q1432" t="str">
            <v>汉族</v>
          </cell>
          <cell r="R1432">
            <v>45</v>
          </cell>
          <cell r="S1432" t="str">
            <v>1999-07-01</v>
          </cell>
          <cell r="T1432">
            <v>5.8</v>
          </cell>
          <cell r="U1432" t="str">
            <v>1979-04-04</v>
          </cell>
          <cell r="V1432" t="str">
            <v>2019-03-06</v>
          </cell>
          <cell r="W1432" t="str">
            <v>高中</v>
          </cell>
          <cell r="X1432" t="str">
            <v>1999-07-01</v>
          </cell>
          <cell r="Y1432" t="str">
            <v>其他院校</v>
          </cell>
          <cell r="Z1432" t="str">
            <v>是</v>
          </cell>
          <cell r="AA1432" t="str">
            <v>离异</v>
          </cell>
          <cell r="AB1432" t="str">
            <v/>
          </cell>
          <cell r="AC1432" t="str">
            <v/>
          </cell>
          <cell r="AD1432" t="str">
            <v>无</v>
          </cell>
          <cell r="AE1432" t="str">
            <v/>
          </cell>
          <cell r="AF1432" t="str">
            <v>+86-13668372665</v>
          </cell>
          <cell r="AG1432" t="str">
            <v>全职任职</v>
          </cell>
          <cell r="AH1432" t="str">
            <v>511112197904041723</v>
          </cell>
          <cell r="AI1432" t="str">
            <v>四川省乐山市五通桥区四川省乐山市五通桥区电厂小区</v>
          </cell>
          <cell r="AJ1432" t="str">
            <v>还原一工段</v>
          </cell>
          <cell r="AK1432" t="str">
            <v>四川永祥股份有限公司</v>
          </cell>
          <cell r="AL1432" t="str">
            <v>2019-03-06</v>
          </cell>
          <cell r="AM1432">
            <v>5.8</v>
          </cell>
        </row>
        <row r="1433">
          <cell r="B1433" t="str">
            <v>刘平</v>
          </cell>
          <cell r="C1433" t="str">
            <v>1110965</v>
          </cell>
          <cell r="D1433" t="str">
            <v>生产部</v>
          </cell>
          <cell r="E1433" t="str">
            <v>后处理一工段</v>
          </cell>
          <cell r="F1433" t="str">
            <v>2018-04-02</v>
          </cell>
          <cell r="G1433" t="str">
            <v>操作支持序列</v>
          </cell>
          <cell r="H1433" t="str">
            <v>后处理一工段</v>
          </cell>
          <cell r="I1433" t="str">
            <v>生产作业岗（晶硅）</v>
          </cell>
          <cell r="J1433" t="str">
            <v>后处理一工段</v>
          </cell>
          <cell r="K1433" t="str">
            <v>成箱</v>
          </cell>
          <cell r="L1433" t="str">
            <v>操作工Ⅰ</v>
          </cell>
          <cell r="M1433" t="str">
            <v>2021-04-01</v>
          </cell>
          <cell r="N1433" t="str">
            <v>2999-12-31</v>
          </cell>
          <cell r="O1433" t="str">
            <v>劳动用工</v>
          </cell>
          <cell r="P1433" t="str">
            <v>男</v>
          </cell>
          <cell r="Q1433" t="str">
            <v>汉族</v>
          </cell>
          <cell r="R1433">
            <v>43</v>
          </cell>
          <cell r="S1433" t="str">
            <v>2018-04-02</v>
          </cell>
          <cell r="T1433">
            <v>6.7</v>
          </cell>
          <cell r="U1433" t="str">
            <v>1981-07-02</v>
          </cell>
          <cell r="V1433" t="str">
            <v>2018-04-02</v>
          </cell>
          <cell r="W1433" t="str">
            <v>中专</v>
          </cell>
          <cell r="X1433" t="str">
            <v>2022-05-20</v>
          </cell>
          <cell r="Y1433" t="str">
            <v>其他院校</v>
          </cell>
          <cell r="Z1433" t="str">
            <v>否</v>
          </cell>
          <cell r="AA1433" t="str">
            <v>已婚</v>
          </cell>
          <cell r="AB1433" t="str">
            <v/>
          </cell>
          <cell r="AC1433" t="str">
            <v/>
          </cell>
          <cell r="AD1433" t="str">
            <v>化学工艺</v>
          </cell>
          <cell r="AE1433" t="str">
            <v/>
          </cell>
          <cell r="AF1433" t="str">
            <v>+86-13990699878</v>
          </cell>
          <cell r="AG1433" t="str">
            <v>全职任职</v>
          </cell>
          <cell r="AH1433" t="str">
            <v>511112198107021716</v>
          </cell>
          <cell r="AI1433" t="str">
            <v>四川省乐山市五通桥区四川省乐山市五通桥区桥竹根镇茶花路264号1-6-1</v>
          </cell>
          <cell r="AJ1433" t="str">
            <v>后处理一工段</v>
          </cell>
          <cell r="AK1433" t="str">
            <v>四川永祥股份有限公司</v>
          </cell>
          <cell r="AL1433" t="str">
            <v>2018-04-02</v>
          </cell>
          <cell r="AM1433">
            <v>6.7</v>
          </cell>
        </row>
        <row r="1434">
          <cell r="B1434" t="str">
            <v>骆旭</v>
          </cell>
          <cell r="C1434" t="str">
            <v>1111384</v>
          </cell>
          <cell r="D1434" t="str">
            <v>设备动力部</v>
          </cell>
          <cell r="E1434" t="str">
            <v>电气工段</v>
          </cell>
          <cell r="F1434" t="str">
            <v>2018-03-29</v>
          </cell>
          <cell r="G1434" t="str">
            <v>操作支持序列</v>
          </cell>
          <cell r="H1434" t="str">
            <v>电气工段</v>
          </cell>
          <cell r="I1434" t="str">
            <v>设备作业岗</v>
          </cell>
          <cell r="J1434" t="str">
            <v>电气工段</v>
          </cell>
          <cell r="K1434" t="str">
            <v>变电站班长</v>
          </cell>
          <cell r="L1434" t="str">
            <v>班长（1-5）</v>
          </cell>
          <cell r="M1434" t="str">
            <v>2021-04-01</v>
          </cell>
          <cell r="N1434" t="str">
            <v>2999-12-31</v>
          </cell>
          <cell r="O1434" t="str">
            <v>劳动用工</v>
          </cell>
          <cell r="P1434" t="str">
            <v>女</v>
          </cell>
          <cell r="Q1434" t="str">
            <v>汉族</v>
          </cell>
          <cell r="R1434">
            <v>36</v>
          </cell>
          <cell r="S1434" t="str">
            <v>2018-03-29</v>
          </cell>
          <cell r="T1434">
            <v>6.7</v>
          </cell>
          <cell r="U1434" t="str">
            <v>1988-05-26</v>
          </cell>
          <cell r="V1434" t="str">
            <v>2021-07-14</v>
          </cell>
          <cell r="W1434" t="str">
            <v>大专</v>
          </cell>
          <cell r="X1434" t="str">
            <v>2021-06-01</v>
          </cell>
          <cell r="Y1434" t="str">
            <v>乐山师范学院</v>
          </cell>
          <cell r="Z1434" t="str">
            <v>否</v>
          </cell>
          <cell r="AA1434" t="str">
            <v>已婚</v>
          </cell>
          <cell r="AB1434" t="str">
            <v/>
          </cell>
          <cell r="AC1434" t="str">
            <v/>
          </cell>
          <cell r="AD1434" t="str">
            <v>学前教育</v>
          </cell>
          <cell r="AE1434" t="str">
            <v>luox048@tongwei.com</v>
          </cell>
          <cell r="AF1434" t="str">
            <v>+86-19981976526</v>
          </cell>
          <cell r="AG1434" t="str">
            <v>全职任职</v>
          </cell>
          <cell r="AH1434" t="str">
            <v>511124198805260023</v>
          </cell>
          <cell r="AI1434" t="str">
            <v>四川省乐山市井研县四川省乐山市五通桥区竹根镇竹锦城1-1-6-2</v>
          </cell>
          <cell r="AJ1434" t="str">
            <v>电气工段</v>
          </cell>
          <cell r="AK1434" t="str">
            <v>四川永祥股份有限公司</v>
          </cell>
          <cell r="AL1434" t="str">
            <v>2018-03-29</v>
          </cell>
          <cell r="AM1434">
            <v>3.4</v>
          </cell>
        </row>
        <row r="1435">
          <cell r="B1435" t="str">
            <v>刘奇</v>
          </cell>
          <cell r="C1435" t="str">
            <v>1111408</v>
          </cell>
          <cell r="D1435" t="str">
            <v>设备动力部</v>
          </cell>
          <cell r="E1435" t="str">
            <v>电气工段</v>
          </cell>
          <cell r="F1435" t="str">
            <v>2018-08-29</v>
          </cell>
          <cell r="G1435" t="str">
            <v>操作支持序列</v>
          </cell>
          <cell r="H1435" t="str">
            <v>电气工段</v>
          </cell>
          <cell r="I1435" t="str">
            <v>设备作业岗</v>
          </cell>
          <cell r="J1435" t="str">
            <v>电气工段</v>
          </cell>
          <cell r="K1435" t="str">
            <v>还原电气班长</v>
          </cell>
          <cell r="L1435" t="str">
            <v>班长（1-5）</v>
          </cell>
          <cell r="M1435" t="str">
            <v>2021-04-01</v>
          </cell>
          <cell r="N1435" t="str">
            <v>2999-12-31</v>
          </cell>
          <cell r="O1435" t="str">
            <v>劳动用工</v>
          </cell>
          <cell r="P1435" t="str">
            <v>男</v>
          </cell>
          <cell r="Q1435" t="str">
            <v>汉族</v>
          </cell>
          <cell r="R1435">
            <v>45</v>
          </cell>
          <cell r="S1435" t="str">
            <v>2018-08-29</v>
          </cell>
          <cell r="T1435">
            <v>6.3</v>
          </cell>
          <cell r="U1435" t="str">
            <v>1979-09-29</v>
          </cell>
          <cell r="V1435" t="str">
            <v>2021-07-14</v>
          </cell>
          <cell r="W1435" t="str">
            <v>大专</v>
          </cell>
          <cell r="X1435" t="str">
            <v>2022-07-30</v>
          </cell>
          <cell r="Y1435" t="str">
            <v>其他院校</v>
          </cell>
          <cell r="Z1435" t="str">
            <v>否</v>
          </cell>
          <cell r="AA1435" t="str">
            <v>已婚</v>
          </cell>
          <cell r="AB1435" t="str">
            <v/>
          </cell>
          <cell r="AC1435" t="str">
            <v/>
          </cell>
          <cell r="AD1435" t="str">
            <v>药学</v>
          </cell>
          <cell r="AE1435" t="str">
            <v>liuq149@tongwei.com</v>
          </cell>
          <cell r="AF1435" t="str">
            <v>+86-18080679011</v>
          </cell>
          <cell r="AG1435" t="str">
            <v>全职任职</v>
          </cell>
          <cell r="AH1435" t="str">
            <v>510123197909290014</v>
          </cell>
          <cell r="AI1435" t="str">
            <v>四川省成都市四川省井研县轻工机械厂宿舍6-2-2</v>
          </cell>
          <cell r="AJ1435" t="str">
            <v>电气工段</v>
          </cell>
          <cell r="AK1435" t="str">
            <v>四川永祥股份有限公司</v>
          </cell>
          <cell r="AL1435" t="str">
            <v>2018-08-29</v>
          </cell>
          <cell r="AM1435">
            <v>3.4</v>
          </cell>
        </row>
        <row r="1436">
          <cell r="B1436" t="str">
            <v>吕文</v>
          </cell>
          <cell r="C1436" t="str">
            <v>1111416</v>
          </cell>
          <cell r="D1436" t="str">
            <v>设备动力部</v>
          </cell>
          <cell r="E1436" t="str">
            <v>电气工段</v>
          </cell>
          <cell r="F1436" t="str">
            <v>2018-12-01</v>
          </cell>
          <cell r="G1436" t="str">
            <v>技术序列</v>
          </cell>
          <cell r="H1436" t="str">
            <v>电气工段</v>
          </cell>
          <cell r="I1436" t="str">
            <v>设备岗（晶硅）</v>
          </cell>
          <cell r="J1436" t="str">
            <v>电气工段</v>
          </cell>
          <cell r="K1436" t="str">
            <v>低压电气技术岗</v>
          </cell>
          <cell r="L1436" t="str">
            <v>助理工程师</v>
          </cell>
          <cell r="M1436" t="str">
            <v>2021-04-01</v>
          </cell>
          <cell r="N1436" t="str">
            <v>2999-12-31</v>
          </cell>
          <cell r="O1436" t="str">
            <v>劳动用工</v>
          </cell>
          <cell r="P1436" t="str">
            <v>男</v>
          </cell>
          <cell r="Q1436" t="str">
            <v>汉族</v>
          </cell>
          <cell r="R1436">
            <v>48</v>
          </cell>
          <cell r="S1436" t="str">
            <v>2018-12-01</v>
          </cell>
          <cell r="T1436">
            <v>6</v>
          </cell>
          <cell r="U1436" t="str">
            <v>1976-08-18</v>
          </cell>
          <cell r="V1436" t="str">
            <v>2021-07-14</v>
          </cell>
          <cell r="W1436" t="str">
            <v>大专</v>
          </cell>
          <cell r="X1436" t="str">
            <v>2023-01-01</v>
          </cell>
          <cell r="Y1436" t="str">
            <v>四川农业大学</v>
          </cell>
          <cell r="Z1436" t="str">
            <v>否</v>
          </cell>
          <cell r="AA1436" t="str">
            <v>已婚</v>
          </cell>
          <cell r="AB1436" t="str">
            <v/>
          </cell>
          <cell r="AC1436" t="str">
            <v/>
          </cell>
          <cell r="AD1436" t="str">
            <v>应用化工技术</v>
          </cell>
          <cell r="AE1436" t="str">
            <v>lvw06@tongwei.com</v>
          </cell>
          <cell r="AF1436" t="str">
            <v>+86-18283368798</v>
          </cell>
          <cell r="AG1436" t="str">
            <v>全职任职</v>
          </cell>
          <cell r="AH1436" t="str">
            <v>511102197608180013</v>
          </cell>
          <cell r="AI1436" t="str">
            <v>四川省乐山市市中区四川省乐山市青果山街桂花山巷100号</v>
          </cell>
          <cell r="AJ1436" t="str">
            <v>电气工段</v>
          </cell>
          <cell r="AK1436" t="str">
            <v>四川永祥股份有限公司</v>
          </cell>
          <cell r="AL1436" t="str">
            <v>2018-12-01</v>
          </cell>
          <cell r="AM1436">
            <v>3.4</v>
          </cell>
        </row>
        <row r="1437">
          <cell r="B1437" t="str">
            <v>张林</v>
          </cell>
          <cell r="C1437" t="str">
            <v>1110630</v>
          </cell>
          <cell r="D1437" t="str">
            <v>生产部</v>
          </cell>
          <cell r="E1437" t="str">
            <v>冷氢化一工段</v>
          </cell>
          <cell r="F1437" t="str">
            <v>2018-05-17</v>
          </cell>
          <cell r="G1437" t="str">
            <v>操作支持序列</v>
          </cell>
          <cell r="H1437" t="str">
            <v>冷氢化一工段</v>
          </cell>
          <cell r="I1437" t="str">
            <v>主控</v>
          </cell>
          <cell r="J1437" t="str">
            <v>冷氢化一工段</v>
          </cell>
          <cell r="K1437" t="str">
            <v>主控</v>
          </cell>
          <cell r="L1437" t="str">
            <v>巡检主控</v>
          </cell>
          <cell r="M1437" t="str">
            <v>2021-04-01</v>
          </cell>
          <cell r="N1437" t="str">
            <v>2999-12-31</v>
          </cell>
          <cell r="O1437" t="str">
            <v>劳动用工</v>
          </cell>
          <cell r="P1437" t="str">
            <v>女</v>
          </cell>
          <cell r="Q1437" t="str">
            <v>汉族</v>
          </cell>
          <cell r="R1437">
            <v>45</v>
          </cell>
          <cell r="S1437" t="str">
            <v>2018-05-17</v>
          </cell>
          <cell r="T1437">
            <v>6.6</v>
          </cell>
          <cell r="U1437" t="str">
            <v>1979-09-23</v>
          </cell>
          <cell r="V1437" t="str">
            <v>2018-05-17</v>
          </cell>
          <cell r="W1437" t="str">
            <v>中专</v>
          </cell>
          <cell r="X1437" t="str">
            <v>2022-05-17</v>
          </cell>
          <cell r="Y1437" t="str">
            <v>其他院校</v>
          </cell>
          <cell r="Z1437" t="str">
            <v>否</v>
          </cell>
          <cell r="AA1437" t="str">
            <v>离异</v>
          </cell>
          <cell r="AB1437" t="str">
            <v/>
          </cell>
          <cell r="AC1437" t="str">
            <v/>
          </cell>
          <cell r="AD1437" t="str">
            <v>化学工艺</v>
          </cell>
          <cell r="AE1437" t="str">
            <v/>
          </cell>
          <cell r="AF1437" t="str">
            <v>+86-13438712135</v>
          </cell>
          <cell r="AG1437" t="str">
            <v>全职任职</v>
          </cell>
          <cell r="AH1437" t="str">
            <v>511112197909235324</v>
          </cell>
          <cell r="AI1437" t="str">
            <v>四川省乐山市五通桥区四川省乐山市五通桥区冠英镇章庙村2组23号</v>
          </cell>
          <cell r="AJ1437" t="str">
            <v>冷氢化一工段</v>
          </cell>
          <cell r="AK1437" t="str">
            <v>四川永祥股份有限公司</v>
          </cell>
          <cell r="AL1437" t="str">
            <v>2018-05-17</v>
          </cell>
          <cell r="AM1437">
            <v>6.6</v>
          </cell>
        </row>
        <row r="1438">
          <cell r="B1438" t="str">
            <v>王燕</v>
          </cell>
          <cell r="C1438" t="str">
            <v>1110873</v>
          </cell>
          <cell r="D1438" t="str">
            <v>生产部</v>
          </cell>
          <cell r="E1438" t="str">
            <v>精馏一工段</v>
          </cell>
          <cell r="F1438" t="str">
            <v>2019-03-23</v>
          </cell>
          <cell r="G1438" t="str">
            <v>操作支持序列</v>
          </cell>
          <cell r="H1438" t="str">
            <v>精馏一工段</v>
          </cell>
          <cell r="I1438" t="str">
            <v>主控</v>
          </cell>
          <cell r="J1438" t="str">
            <v>精馏一工段</v>
          </cell>
          <cell r="K1438" t="str">
            <v>主控</v>
          </cell>
          <cell r="L1438" t="str">
            <v>巡检主控</v>
          </cell>
          <cell r="M1438" t="str">
            <v>2021-04-01</v>
          </cell>
          <cell r="N1438" t="str">
            <v>2999-12-31</v>
          </cell>
          <cell r="O1438" t="str">
            <v>劳动用工</v>
          </cell>
          <cell r="P1438" t="str">
            <v>女</v>
          </cell>
          <cell r="Q1438" t="str">
            <v>汉族</v>
          </cell>
          <cell r="R1438">
            <v>43</v>
          </cell>
          <cell r="S1438" t="str">
            <v>2017-07-01</v>
          </cell>
          <cell r="T1438">
            <v>5.7</v>
          </cell>
          <cell r="U1438" t="str">
            <v>1981-09-01</v>
          </cell>
          <cell r="V1438" t="str">
            <v>2019-03-23</v>
          </cell>
          <cell r="W1438" t="str">
            <v>大专</v>
          </cell>
          <cell r="X1438" t="str">
            <v>2017-07-01</v>
          </cell>
          <cell r="Y1438" t="str">
            <v>东北师范大学</v>
          </cell>
          <cell r="Z1438" t="str">
            <v>否</v>
          </cell>
          <cell r="AA1438" t="str">
            <v>已婚</v>
          </cell>
          <cell r="AB1438" t="str">
            <v/>
          </cell>
          <cell r="AC1438" t="str">
            <v/>
          </cell>
          <cell r="AD1438" t="str">
            <v>学前教育</v>
          </cell>
          <cell r="AE1438" t="str">
            <v/>
          </cell>
          <cell r="AF1438" t="str">
            <v>+86-15328625515</v>
          </cell>
          <cell r="AG1438" t="str">
            <v>全职任职</v>
          </cell>
          <cell r="AH1438" t="str">
            <v>511102198109010049</v>
          </cell>
          <cell r="AI1438" t="str">
            <v>四川省乐山市市中区四川省乐山市五通桥区金山镇金山花园5栋2单元2-1</v>
          </cell>
          <cell r="AJ1438" t="str">
            <v>精馏一工段</v>
          </cell>
          <cell r="AK1438" t="str">
            <v>四川永祥股份有限公司</v>
          </cell>
          <cell r="AL1438" t="str">
            <v>2019-03-23</v>
          </cell>
          <cell r="AM1438">
            <v>5.7</v>
          </cell>
        </row>
        <row r="1439">
          <cell r="B1439" t="str">
            <v>曾凤</v>
          </cell>
          <cell r="C1439" t="str">
            <v>1110872</v>
          </cell>
          <cell r="D1439" t="str">
            <v>生产部</v>
          </cell>
          <cell r="E1439" t="str">
            <v>精馏一工段</v>
          </cell>
          <cell r="F1439" t="str">
            <v>2019-03-23</v>
          </cell>
          <cell r="G1439" t="str">
            <v>操作支持序列</v>
          </cell>
          <cell r="H1439" t="str">
            <v>精馏一工段</v>
          </cell>
          <cell r="I1439" t="str">
            <v>主控</v>
          </cell>
          <cell r="J1439" t="str">
            <v>精馏一工段</v>
          </cell>
          <cell r="K1439" t="str">
            <v>主控</v>
          </cell>
          <cell r="L1439" t="str">
            <v>巡检主控</v>
          </cell>
          <cell r="M1439" t="str">
            <v>2021-04-01</v>
          </cell>
          <cell r="N1439" t="str">
            <v>2999-12-31</v>
          </cell>
          <cell r="O1439" t="str">
            <v>劳动用工</v>
          </cell>
          <cell r="P1439" t="str">
            <v>女</v>
          </cell>
          <cell r="Q1439" t="str">
            <v>汉族</v>
          </cell>
          <cell r="R1439">
            <v>35</v>
          </cell>
          <cell r="S1439" t="str">
            <v>2018-07-01</v>
          </cell>
          <cell r="T1439">
            <v>5.7</v>
          </cell>
          <cell r="U1439" t="str">
            <v>1989-09-26</v>
          </cell>
          <cell r="V1439" t="str">
            <v>2019-03-23</v>
          </cell>
          <cell r="W1439" t="str">
            <v>大专</v>
          </cell>
          <cell r="X1439" t="str">
            <v>2018-07-01</v>
          </cell>
          <cell r="Y1439" t="str">
            <v>东北师范大学</v>
          </cell>
          <cell r="Z1439" t="str">
            <v>否</v>
          </cell>
          <cell r="AA1439" t="str">
            <v>已婚</v>
          </cell>
          <cell r="AB1439" t="str">
            <v/>
          </cell>
          <cell r="AC1439" t="str">
            <v/>
          </cell>
          <cell r="AD1439" t="str">
            <v>学前教育</v>
          </cell>
          <cell r="AE1439" t="str">
            <v/>
          </cell>
          <cell r="AF1439" t="str">
            <v>+86-13540922419</v>
          </cell>
          <cell r="AG1439" t="str">
            <v>全职任职</v>
          </cell>
          <cell r="AH1439" t="str">
            <v>510522198909268204</v>
          </cell>
          <cell r="AI1439" t="str">
            <v>四川省泸州市合江县四川省乐山市五通桥区杨柳镇瓦窑沱村2组</v>
          </cell>
          <cell r="AJ1439" t="str">
            <v>精馏一工段</v>
          </cell>
          <cell r="AK1439" t="str">
            <v>四川永祥股份有限公司</v>
          </cell>
          <cell r="AL1439" t="str">
            <v>2019-03-23</v>
          </cell>
          <cell r="AM1439">
            <v>5.7</v>
          </cell>
        </row>
        <row r="1440">
          <cell r="B1440" t="str">
            <v>胡颜群</v>
          </cell>
          <cell r="C1440" t="str">
            <v>1110871</v>
          </cell>
          <cell r="D1440" t="str">
            <v>生产部</v>
          </cell>
          <cell r="E1440" t="str">
            <v>精馏一工段</v>
          </cell>
          <cell r="F1440" t="str">
            <v>2019-04-11</v>
          </cell>
          <cell r="G1440" t="str">
            <v>操作支持序列</v>
          </cell>
          <cell r="H1440" t="str">
            <v>精馏一工段</v>
          </cell>
          <cell r="I1440" t="str">
            <v>主控</v>
          </cell>
          <cell r="J1440" t="str">
            <v>精馏一工段</v>
          </cell>
          <cell r="K1440" t="str">
            <v>主控</v>
          </cell>
          <cell r="L1440" t="str">
            <v>巡检主控</v>
          </cell>
          <cell r="M1440" t="str">
            <v>2021-04-01</v>
          </cell>
          <cell r="N1440" t="str">
            <v>2999-12-31</v>
          </cell>
          <cell r="O1440" t="str">
            <v>劳动用工</v>
          </cell>
          <cell r="P1440" t="str">
            <v>女</v>
          </cell>
          <cell r="Q1440" t="str">
            <v>汉族</v>
          </cell>
          <cell r="R1440">
            <v>38</v>
          </cell>
          <cell r="S1440" t="str">
            <v>2019-04-11</v>
          </cell>
          <cell r="T1440">
            <v>5.7</v>
          </cell>
          <cell r="U1440" t="str">
            <v>1986-09-16</v>
          </cell>
          <cell r="V1440" t="str">
            <v>2019-04-11</v>
          </cell>
          <cell r="W1440" t="str">
            <v>大专</v>
          </cell>
          <cell r="X1440" t="str">
            <v>2023-06-30</v>
          </cell>
          <cell r="Y1440" t="str">
            <v>乐山师范学院</v>
          </cell>
          <cell r="Z1440" t="str">
            <v>否</v>
          </cell>
          <cell r="AA1440" t="str">
            <v>已婚</v>
          </cell>
          <cell r="AB1440" t="str">
            <v/>
          </cell>
          <cell r="AC1440" t="str">
            <v/>
          </cell>
          <cell r="AD1440" t="str">
            <v>应用化工技术</v>
          </cell>
          <cell r="AE1440" t="str">
            <v/>
          </cell>
          <cell r="AF1440" t="str">
            <v>+86-18981360769</v>
          </cell>
          <cell r="AG1440" t="str">
            <v>全职任职</v>
          </cell>
          <cell r="AH1440" t="str">
            <v>513822198609167646</v>
          </cell>
          <cell r="AI1440" t="str">
            <v>四川省四川省乐山市牛华镇三塔村三组</v>
          </cell>
          <cell r="AJ1440" t="str">
            <v>精馏一工段</v>
          </cell>
          <cell r="AK1440" t="str">
            <v>四川永祥股份有限公司</v>
          </cell>
          <cell r="AL1440" t="str">
            <v>2019-04-11</v>
          </cell>
          <cell r="AM1440">
            <v>5.7</v>
          </cell>
        </row>
        <row r="1441">
          <cell r="B1441" t="str">
            <v>袁鸳</v>
          </cell>
          <cell r="C1441" t="str">
            <v>1110174</v>
          </cell>
          <cell r="D1441" t="str">
            <v>生产部</v>
          </cell>
          <cell r="E1441" t="str">
            <v>库房</v>
          </cell>
          <cell r="F1441" t="str">
            <v>2020-12-22</v>
          </cell>
          <cell r="G1441" t="str">
            <v>操作支持序列</v>
          </cell>
          <cell r="H1441" t="str">
            <v>库房</v>
          </cell>
          <cell r="I1441" t="str">
            <v>仓储员</v>
          </cell>
          <cell r="J1441" t="str">
            <v>库房</v>
          </cell>
          <cell r="K1441" t="str">
            <v>库管</v>
          </cell>
          <cell r="L1441" t="str">
            <v>操作工Ⅱ</v>
          </cell>
          <cell r="M1441" t="str">
            <v>2021-04-01</v>
          </cell>
          <cell r="N1441" t="str">
            <v>2999-12-31</v>
          </cell>
          <cell r="O1441" t="str">
            <v>劳动用工</v>
          </cell>
          <cell r="P1441" t="str">
            <v>女</v>
          </cell>
          <cell r="Q1441" t="str">
            <v>汉族</v>
          </cell>
          <cell r="R1441">
            <v>37</v>
          </cell>
          <cell r="S1441" t="str">
            <v>2004-01-01</v>
          </cell>
          <cell r="T1441">
            <v>4</v>
          </cell>
          <cell r="U1441" t="str">
            <v>1987-01-10</v>
          </cell>
          <cell r="V1441" t="str">
            <v>2020-12-22</v>
          </cell>
          <cell r="W1441" t="str">
            <v>中专</v>
          </cell>
          <cell r="X1441" t="str">
            <v>2004-01-01</v>
          </cell>
          <cell r="Y1441" t="str">
            <v>其他院校</v>
          </cell>
          <cell r="Z1441" t="str">
            <v>是</v>
          </cell>
          <cell r="AA1441" t="str">
            <v>已婚</v>
          </cell>
          <cell r="AB1441" t="str">
            <v/>
          </cell>
          <cell r="AC1441" t="str">
            <v/>
          </cell>
          <cell r="AD1441" t="str">
            <v>计算机专业</v>
          </cell>
          <cell r="AE1441" t="str">
            <v/>
          </cell>
          <cell r="AF1441" t="str">
            <v>+86-18081358376</v>
          </cell>
          <cell r="AG1441" t="str">
            <v>全职任职</v>
          </cell>
          <cell r="AH1441" t="str">
            <v>511123198701105188</v>
          </cell>
          <cell r="AI1441" t="str">
            <v>四川省乐山市犍为县四川省犍为县敖家垻村2组5号</v>
          </cell>
          <cell r="AJ1441" t="str">
            <v>库房</v>
          </cell>
          <cell r="AK1441" t="str">
            <v>四川永祥股份有限公司</v>
          </cell>
          <cell r="AL1441" t="str">
            <v>2020-12-22</v>
          </cell>
          <cell r="AM1441">
            <v>4</v>
          </cell>
        </row>
        <row r="1442">
          <cell r="B1442" t="str">
            <v>龙泉</v>
          </cell>
          <cell r="C1442" t="str">
            <v>1111465</v>
          </cell>
          <cell r="D1442" t="str">
            <v>设备动力部</v>
          </cell>
          <cell r="E1442" t="str">
            <v>仪表工段</v>
          </cell>
          <cell r="F1442" t="str">
            <v>2019-07-06</v>
          </cell>
          <cell r="G1442" t="str">
            <v>技术序列</v>
          </cell>
          <cell r="H1442" t="str">
            <v>仪表工段</v>
          </cell>
          <cell r="I1442" t="str">
            <v>设备岗（晶硅）</v>
          </cell>
          <cell r="J1442" t="str">
            <v>仪表工段</v>
          </cell>
          <cell r="K1442" t="str">
            <v>仪表设备技术岗</v>
          </cell>
          <cell r="L1442" t="str">
            <v>助理工程师</v>
          </cell>
          <cell r="M1442" t="str">
            <v>2021-04-01</v>
          </cell>
          <cell r="N1442" t="str">
            <v>2999-12-31</v>
          </cell>
          <cell r="O1442" t="str">
            <v>劳动用工</v>
          </cell>
          <cell r="P1442" t="str">
            <v>男</v>
          </cell>
          <cell r="Q1442" t="str">
            <v>汉族</v>
          </cell>
          <cell r="R1442">
            <v>29</v>
          </cell>
          <cell r="S1442" t="str">
            <v>2019-07-06</v>
          </cell>
          <cell r="T1442">
            <v>5.4</v>
          </cell>
          <cell r="U1442" t="str">
            <v>1995-03-15</v>
          </cell>
          <cell r="V1442" t="str">
            <v>2021-07-14</v>
          </cell>
          <cell r="W1442" t="str">
            <v>本科</v>
          </cell>
          <cell r="X1442" t="str">
            <v>2019-06-12</v>
          </cell>
          <cell r="Y1442" t="str">
            <v>西华大学</v>
          </cell>
          <cell r="Z1442" t="str">
            <v>是</v>
          </cell>
          <cell r="AA1442" t="str">
            <v>未婚</v>
          </cell>
          <cell r="AB1442" t="str">
            <v/>
          </cell>
          <cell r="AC1442" t="str">
            <v/>
          </cell>
          <cell r="AD1442" t="str">
            <v>测绘技术与仪器</v>
          </cell>
          <cell r="AE1442" t="str">
            <v>longq02@tongwei.com</v>
          </cell>
          <cell r="AF1442" t="str">
            <v>+86-18483647607</v>
          </cell>
          <cell r="AG1442" t="str">
            <v>全职任职</v>
          </cell>
          <cell r="AH1442" t="str">
            <v>511024199503155657</v>
          </cell>
          <cell r="AI1442" t="str">
            <v>四川省内江市威远县四川省内江市威远县新场镇龙奉村4组</v>
          </cell>
          <cell r="AJ1442" t="str">
            <v>仪表工段</v>
          </cell>
          <cell r="AK1442" t="str">
            <v>四川永祥股份有限公司</v>
          </cell>
          <cell r="AL1442" t="str">
            <v>2019-07-06</v>
          </cell>
          <cell r="AM1442">
            <v>3.4</v>
          </cell>
        </row>
        <row r="1443">
          <cell r="B1443" t="str">
            <v>王明</v>
          </cell>
          <cell r="C1443" t="str">
            <v>1004111</v>
          </cell>
          <cell r="D1443" t="str">
            <v>设备动力部</v>
          </cell>
          <cell r="E1443" t="str">
            <v>电气工段</v>
          </cell>
          <cell r="F1443" t="str">
            <v>2018-03-29</v>
          </cell>
          <cell r="G1443" t="str">
            <v>操作支持序列</v>
          </cell>
          <cell r="H1443" t="str">
            <v>电气工段</v>
          </cell>
          <cell r="I1443" t="str">
            <v>设备作业岗</v>
          </cell>
          <cell r="J1443" t="str">
            <v>电气工段</v>
          </cell>
          <cell r="K1443" t="str">
            <v>还原电气班长</v>
          </cell>
          <cell r="L1443" t="str">
            <v>班长（1-5）</v>
          </cell>
          <cell r="M1443" t="str">
            <v>2021-04-01</v>
          </cell>
          <cell r="N1443" t="str">
            <v>2999-12-31</v>
          </cell>
          <cell r="O1443" t="str">
            <v>劳动用工</v>
          </cell>
          <cell r="P1443" t="str">
            <v>男</v>
          </cell>
          <cell r="Q1443" t="str">
            <v>汉族</v>
          </cell>
          <cell r="R1443">
            <v>44</v>
          </cell>
          <cell r="S1443" t="str">
            <v>1998-07-01</v>
          </cell>
          <cell r="T1443">
            <v>6.7</v>
          </cell>
          <cell r="U1443" t="str">
            <v>1980-08-09</v>
          </cell>
          <cell r="V1443" t="str">
            <v>2021-07-14</v>
          </cell>
          <cell r="W1443" t="str">
            <v>技校</v>
          </cell>
          <cell r="X1443" t="str">
            <v>1998-07-01</v>
          </cell>
          <cell r="Y1443" t="str">
            <v>其他院校</v>
          </cell>
          <cell r="Z1443" t="str">
            <v>是</v>
          </cell>
          <cell r="AA1443" t="str">
            <v>已婚</v>
          </cell>
          <cell r="AB1443" t="str">
            <v/>
          </cell>
          <cell r="AC1443" t="str">
            <v/>
          </cell>
          <cell r="AD1443" t="str">
            <v>电工</v>
          </cell>
          <cell r="AE1443" t="str">
            <v>wangm01@tongwei.com</v>
          </cell>
          <cell r="AF1443" t="str">
            <v>+86-15983382513</v>
          </cell>
          <cell r="AG1443" t="str">
            <v>全职任职</v>
          </cell>
          <cell r="AH1443" t="str">
            <v>511112198008090513</v>
          </cell>
          <cell r="AI1443" t="str">
            <v>四川省乐山市五通桥区四川省乐山市五通桥区竹根镇幸福村6组</v>
          </cell>
          <cell r="AJ1443" t="str">
            <v>电气工段</v>
          </cell>
          <cell r="AK1443" t="str">
            <v>四川永祥股份有限公司</v>
          </cell>
          <cell r="AL1443" t="str">
            <v>2018-03-29</v>
          </cell>
          <cell r="AM1443">
            <v>3.4</v>
          </cell>
        </row>
        <row r="1444">
          <cell r="B1444" t="str">
            <v>刘文静</v>
          </cell>
          <cell r="C1444" t="str">
            <v>1110629</v>
          </cell>
          <cell r="D1444" t="str">
            <v>生产部</v>
          </cell>
          <cell r="E1444" t="str">
            <v>冷氢化一工段</v>
          </cell>
          <cell r="F1444" t="str">
            <v>2018-03-29</v>
          </cell>
          <cell r="G1444" t="str">
            <v>操作支持序列</v>
          </cell>
          <cell r="H1444" t="str">
            <v>冷氢化一工段</v>
          </cell>
          <cell r="I1444" t="str">
            <v>主控</v>
          </cell>
          <cell r="J1444" t="str">
            <v>冷氢化一工段</v>
          </cell>
          <cell r="K1444" t="str">
            <v>主控</v>
          </cell>
          <cell r="L1444" t="str">
            <v>巡检主控</v>
          </cell>
          <cell r="M1444" t="str">
            <v>2021-04-01</v>
          </cell>
          <cell r="N1444" t="str">
            <v>2999-12-31</v>
          </cell>
          <cell r="O1444" t="str">
            <v>劳动用工</v>
          </cell>
          <cell r="P1444" t="str">
            <v>女</v>
          </cell>
          <cell r="Q1444" t="str">
            <v>汉族</v>
          </cell>
          <cell r="R1444">
            <v>39</v>
          </cell>
          <cell r="S1444" t="str">
            <v>2018-03-29</v>
          </cell>
          <cell r="T1444">
            <v>6.7</v>
          </cell>
          <cell r="U1444" t="str">
            <v>1985-09-04</v>
          </cell>
          <cell r="V1444" t="str">
            <v>2018-03-29</v>
          </cell>
          <cell r="W1444" t="str">
            <v>大专</v>
          </cell>
          <cell r="X1444" t="str">
            <v>2023-06-30</v>
          </cell>
          <cell r="Y1444" t="str">
            <v>乐山师范学院</v>
          </cell>
          <cell r="Z1444" t="str">
            <v>否</v>
          </cell>
          <cell r="AA1444" t="str">
            <v>已婚</v>
          </cell>
          <cell r="AB1444" t="str">
            <v/>
          </cell>
          <cell r="AC1444" t="str">
            <v/>
          </cell>
          <cell r="AD1444" t="str">
            <v>应用化工技术</v>
          </cell>
          <cell r="AE1444" t="str">
            <v/>
          </cell>
          <cell r="AF1444" t="str">
            <v>+86-15984399832</v>
          </cell>
          <cell r="AG1444" t="str">
            <v>全职任职</v>
          </cell>
          <cell r="AH1444" t="str">
            <v>511112198509040020</v>
          </cell>
          <cell r="AI1444" t="str">
            <v>四川省乐山市五通桥区四川省乐山市五通桥区竹根镇甬江路北段金御澜湾5栋1单元8楼</v>
          </cell>
          <cell r="AJ1444" t="str">
            <v>冷氢化一工段</v>
          </cell>
          <cell r="AK1444" t="str">
            <v>四川永祥股份有限公司</v>
          </cell>
          <cell r="AL1444" t="str">
            <v>2018-03-29</v>
          </cell>
          <cell r="AM1444">
            <v>6.7</v>
          </cell>
        </row>
        <row r="1445">
          <cell r="B1445" t="str">
            <v>张亚军</v>
          </cell>
          <cell r="C1445" t="str">
            <v>1110628</v>
          </cell>
          <cell r="D1445" t="str">
            <v>生产部</v>
          </cell>
          <cell r="E1445" t="str">
            <v>冷氢化一工段</v>
          </cell>
          <cell r="F1445" t="str">
            <v>2018-03-29</v>
          </cell>
          <cell r="G1445" t="str">
            <v>操作支持序列</v>
          </cell>
          <cell r="H1445" t="str">
            <v>冷氢化一工段</v>
          </cell>
          <cell r="I1445" t="str">
            <v>主控</v>
          </cell>
          <cell r="J1445" t="str">
            <v>冷氢化一工段</v>
          </cell>
          <cell r="K1445" t="str">
            <v>主控</v>
          </cell>
          <cell r="L1445" t="str">
            <v>巡检主控</v>
          </cell>
          <cell r="M1445" t="str">
            <v>2021-04-01</v>
          </cell>
          <cell r="N1445" t="str">
            <v>2999-12-31</v>
          </cell>
          <cell r="O1445" t="str">
            <v>劳动用工</v>
          </cell>
          <cell r="P1445" t="str">
            <v>女</v>
          </cell>
          <cell r="Q1445" t="str">
            <v>汉族</v>
          </cell>
          <cell r="R1445">
            <v>33</v>
          </cell>
          <cell r="S1445" t="str">
            <v>2018-03-29</v>
          </cell>
          <cell r="T1445">
            <v>6.7</v>
          </cell>
          <cell r="U1445" t="str">
            <v>1991-01-04</v>
          </cell>
          <cell r="V1445" t="str">
            <v>2018-03-29</v>
          </cell>
          <cell r="W1445" t="str">
            <v>大专</v>
          </cell>
          <cell r="X1445" t="str">
            <v>2023-06-30</v>
          </cell>
          <cell r="Y1445" t="str">
            <v>乐山师范学院</v>
          </cell>
          <cell r="Z1445" t="str">
            <v>否</v>
          </cell>
          <cell r="AA1445" t="str">
            <v>已婚</v>
          </cell>
          <cell r="AB1445" t="str">
            <v/>
          </cell>
          <cell r="AC1445" t="str">
            <v/>
          </cell>
          <cell r="AD1445" t="str">
            <v>应用化工技术</v>
          </cell>
          <cell r="AE1445" t="str">
            <v/>
          </cell>
          <cell r="AF1445" t="str">
            <v>+86-18283356373</v>
          </cell>
          <cell r="AG1445" t="str">
            <v>全职任职</v>
          </cell>
          <cell r="AH1445" t="str">
            <v>511112199101046028</v>
          </cell>
          <cell r="AI1445" t="str">
            <v>四川省乐山市五通桥区四川省乐山市五通桥区蔡金镇官斗村4组52号</v>
          </cell>
          <cell r="AJ1445" t="str">
            <v>冷氢化一工段</v>
          </cell>
          <cell r="AK1445" t="str">
            <v>四川永祥股份有限公司</v>
          </cell>
          <cell r="AL1445" t="str">
            <v>2018-03-29</v>
          </cell>
          <cell r="AM1445">
            <v>6.7</v>
          </cell>
        </row>
        <row r="1446">
          <cell r="B1446" t="str">
            <v>王丽</v>
          </cell>
          <cell r="C1446" t="str">
            <v>1110627</v>
          </cell>
          <cell r="D1446" t="str">
            <v>生产部</v>
          </cell>
          <cell r="E1446" t="str">
            <v>冷氢化一工段</v>
          </cell>
          <cell r="F1446" t="str">
            <v>2018-03-29</v>
          </cell>
          <cell r="G1446" t="str">
            <v>操作支持序列</v>
          </cell>
          <cell r="H1446" t="str">
            <v>冷氢化一工段</v>
          </cell>
          <cell r="I1446" t="str">
            <v>主控</v>
          </cell>
          <cell r="J1446" t="str">
            <v>冷氢化一工段</v>
          </cell>
          <cell r="K1446" t="str">
            <v>主控</v>
          </cell>
          <cell r="L1446" t="str">
            <v>巡检主控</v>
          </cell>
          <cell r="M1446" t="str">
            <v>2021-04-01</v>
          </cell>
          <cell r="N1446" t="str">
            <v>2999-12-31</v>
          </cell>
          <cell r="O1446" t="str">
            <v>劳动用工</v>
          </cell>
          <cell r="P1446" t="str">
            <v>女</v>
          </cell>
          <cell r="Q1446" t="str">
            <v>汉族</v>
          </cell>
          <cell r="R1446">
            <v>41</v>
          </cell>
          <cell r="S1446" t="str">
            <v>2018-03-29</v>
          </cell>
          <cell r="T1446">
            <v>6.7</v>
          </cell>
          <cell r="U1446" t="str">
            <v>1983-04-24</v>
          </cell>
          <cell r="V1446" t="str">
            <v>2018-03-29</v>
          </cell>
          <cell r="W1446" t="str">
            <v>大专</v>
          </cell>
          <cell r="X1446" t="str">
            <v>2023-06-30</v>
          </cell>
          <cell r="Y1446" t="str">
            <v>乐山师范学院</v>
          </cell>
          <cell r="Z1446" t="str">
            <v>否</v>
          </cell>
          <cell r="AA1446" t="str">
            <v>已婚</v>
          </cell>
          <cell r="AB1446" t="str">
            <v/>
          </cell>
          <cell r="AC1446" t="str">
            <v/>
          </cell>
          <cell r="AD1446" t="str">
            <v>应用化工技术</v>
          </cell>
          <cell r="AE1446" t="str">
            <v/>
          </cell>
          <cell r="AF1446" t="str">
            <v>+86-13981304615</v>
          </cell>
          <cell r="AG1446" t="str">
            <v>全职任职</v>
          </cell>
          <cell r="AH1446" t="str">
            <v>511112198304242825</v>
          </cell>
          <cell r="AI1446" t="str">
            <v>四川省乐山市五通桥区四川省乐山市五通桥区竹根镇茶花村5组63号</v>
          </cell>
          <cell r="AJ1446" t="str">
            <v>冷氢化一工段</v>
          </cell>
          <cell r="AK1446" t="str">
            <v>四川永祥股份有限公司</v>
          </cell>
          <cell r="AL1446" t="str">
            <v>2018-03-29</v>
          </cell>
          <cell r="AM1446">
            <v>6.7</v>
          </cell>
        </row>
        <row r="1447">
          <cell r="B1447" t="str">
            <v>宋荣华</v>
          </cell>
          <cell r="C1447" t="str">
            <v>1110626</v>
          </cell>
          <cell r="D1447" t="str">
            <v>生产部</v>
          </cell>
          <cell r="E1447" t="str">
            <v>冷氢化一工段</v>
          </cell>
          <cell r="F1447" t="str">
            <v>2018-03-29</v>
          </cell>
          <cell r="G1447" t="str">
            <v>操作支持序列</v>
          </cell>
          <cell r="H1447" t="str">
            <v>冷氢化一工段</v>
          </cell>
          <cell r="I1447" t="str">
            <v>主控</v>
          </cell>
          <cell r="J1447" t="str">
            <v>冷氢化一工段</v>
          </cell>
          <cell r="K1447" t="str">
            <v>主控</v>
          </cell>
          <cell r="L1447" t="str">
            <v>巡检主控</v>
          </cell>
          <cell r="M1447" t="str">
            <v>2021-04-01</v>
          </cell>
          <cell r="N1447" t="str">
            <v>2999-12-31</v>
          </cell>
          <cell r="O1447" t="str">
            <v>劳动用工</v>
          </cell>
          <cell r="P1447" t="str">
            <v>女</v>
          </cell>
          <cell r="Q1447" t="str">
            <v>汉族</v>
          </cell>
          <cell r="R1447">
            <v>45</v>
          </cell>
          <cell r="S1447" t="str">
            <v>2018-03-29</v>
          </cell>
          <cell r="T1447">
            <v>6.7</v>
          </cell>
          <cell r="U1447" t="str">
            <v>1979-03-19</v>
          </cell>
          <cell r="V1447" t="str">
            <v>2018-03-29</v>
          </cell>
          <cell r="W1447" t="str">
            <v>大专</v>
          </cell>
          <cell r="X1447" t="str">
            <v>2021-06-30</v>
          </cell>
          <cell r="Y1447" t="str">
            <v>乐山师范学院</v>
          </cell>
          <cell r="Z1447" t="str">
            <v>否</v>
          </cell>
          <cell r="AA1447" t="str">
            <v>已婚</v>
          </cell>
          <cell r="AB1447" t="str">
            <v/>
          </cell>
          <cell r="AC1447" t="str">
            <v/>
          </cell>
          <cell r="AD1447" t="str">
            <v>旅游管理</v>
          </cell>
          <cell r="AE1447" t="str">
            <v/>
          </cell>
          <cell r="AF1447" t="str">
            <v>+86-13982093382</v>
          </cell>
          <cell r="AG1447" t="str">
            <v>全职任职</v>
          </cell>
          <cell r="AH1447" t="str">
            <v>510902197903197160</v>
          </cell>
          <cell r="AI1447" t="str">
            <v>四川省遂宁市市中区四川省乐山市五通桥区桥沟镇十字街四排房6-1-1-2</v>
          </cell>
          <cell r="AJ1447" t="str">
            <v>冷氢化一工段</v>
          </cell>
          <cell r="AK1447" t="str">
            <v>四川永祥股份有限公司</v>
          </cell>
          <cell r="AL1447" t="str">
            <v>2018-03-29</v>
          </cell>
          <cell r="AM1447">
            <v>6.7</v>
          </cell>
        </row>
        <row r="1448">
          <cell r="B1448" t="str">
            <v>施琴</v>
          </cell>
          <cell r="C1448" t="str">
            <v>1110625</v>
          </cell>
          <cell r="D1448" t="str">
            <v>生产部</v>
          </cell>
          <cell r="E1448" t="str">
            <v>冷氢化一工段</v>
          </cell>
          <cell r="F1448" t="str">
            <v>2018-01-03</v>
          </cell>
          <cell r="G1448" t="str">
            <v>操作支持序列</v>
          </cell>
          <cell r="H1448" t="str">
            <v>冷氢化一工段</v>
          </cell>
          <cell r="I1448" t="str">
            <v>主控</v>
          </cell>
          <cell r="J1448" t="str">
            <v>冷氢化一工段</v>
          </cell>
          <cell r="K1448" t="str">
            <v>主控</v>
          </cell>
          <cell r="L1448" t="str">
            <v>巡检主控</v>
          </cell>
          <cell r="M1448" t="str">
            <v>2021-04-01</v>
          </cell>
          <cell r="N1448" t="str">
            <v>2999-12-31</v>
          </cell>
          <cell r="O1448" t="str">
            <v>劳动用工</v>
          </cell>
          <cell r="P1448" t="str">
            <v>女</v>
          </cell>
          <cell r="Q1448" t="str">
            <v>汉族</v>
          </cell>
          <cell r="R1448">
            <v>34</v>
          </cell>
          <cell r="S1448" t="str">
            <v>2018-01-03</v>
          </cell>
          <cell r="T1448">
            <v>6.9</v>
          </cell>
          <cell r="U1448" t="str">
            <v>1990-01-30</v>
          </cell>
          <cell r="V1448" t="str">
            <v>2018-01-03</v>
          </cell>
          <cell r="W1448" t="str">
            <v>大专</v>
          </cell>
          <cell r="X1448" t="str">
            <v>2023-06-30</v>
          </cell>
          <cell r="Y1448" t="str">
            <v>乐山师范学院</v>
          </cell>
          <cell r="Z1448" t="str">
            <v>否</v>
          </cell>
          <cell r="AA1448" t="str">
            <v>已婚</v>
          </cell>
          <cell r="AB1448" t="str">
            <v/>
          </cell>
          <cell r="AC1448" t="str">
            <v/>
          </cell>
          <cell r="AD1448" t="str">
            <v>应用化工技术</v>
          </cell>
          <cell r="AE1448" t="str">
            <v/>
          </cell>
          <cell r="AF1448" t="str">
            <v>+86-18383375964</v>
          </cell>
          <cell r="AG1448" t="str">
            <v>全职任职</v>
          </cell>
          <cell r="AH1448" t="str">
            <v>511112199001301722</v>
          </cell>
          <cell r="AI1448" t="str">
            <v>四川省乐山市五通桥区五通桥桥沟镇井房坳村六组25号</v>
          </cell>
          <cell r="AJ1448" t="str">
            <v>冷氢化一工段</v>
          </cell>
          <cell r="AK1448" t="str">
            <v>四川永祥股份有限公司</v>
          </cell>
          <cell r="AL1448" t="str">
            <v>2018-01-03</v>
          </cell>
          <cell r="AM1448">
            <v>7</v>
          </cell>
        </row>
        <row r="1449">
          <cell r="B1449" t="str">
            <v>葛新萍</v>
          </cell>
          <cell r="C1449" t="str">
            <v>1110624</v>
          </cell>
          <cell r="D1449" t="str">
            <v>生产部</v>
          </cell>
          <cell r="E1449" t="str">
            <v>冷氢化一工段</v>
          </cell>
          <cell r="F1449" t="str">
            <v>2018-01-03</v>
          </cell>
          <cell r="G1449" t="str">
            <v>操作支持序列</v>
          </cell>
          <cell r="H1449" t="str">
            <v>冷氢化一工段</v>
          </cell>
          <cell r="I1449" t="str">
            <v>主控</v>
          </cell>
          <cell r="J1449" t="str">
            <v>冷氢化一工段</v>
          </cell>
          <cell r="K1449" t="str">
            <v>主控</v>
          </cell>
          <cell r="L1449" t="str">
            <v>巡检主控</v>
          </cell>
          <cell r="M1449" t="str">
            <v>2021-04-01</v>
          </cell>
          <cell r="N1449" t="str">
            <v>2999-12-31</v>
          </cell>
          <cell r="O1449" t="str">
            <v>劳动用工</v>
          </cell>
          <cell r="P1449" t="str">
            <v>女</v>
          </cell>
          <cell r="Q1449" t="str">
            <v>汉族</v>
          </cell>
          <cell r="R1449">
            <v>37</v>
          </cell>
          <cell r="S1449" t="str">
            <v>2018-01-03</v>
          </cell>
          <cell r="T1449">
            <v>6.9</v>
          </cell>
          <cell r="U1449" t="str">
            <v>1987-12-01</v>
          </cell>
          <cell r="V1449" t="str">
            <v>2018-01-03</v>
          </cell>
          <cell r="W1449" t="str">
            <v>大专</v>
          </cell>
          <cell r="X1449" t="str">
            <v>2023-06-30</v>
          </cell>
          <cell r="Y1449" t="str">
            <v>乐山师范学院</v>
          </cell>
          <cell r="Z1449" t="str">
            <v>否</v>
          </cell>
          <cell r="AA1449" t="str">
            <v>已婚</v>
          </cell>
          <cell r="AB1449" t="str">
            <v/>
          </cell>
          <cell r="AC1449" t="str">
            <v/>
          </cell>
          <cell r="AD1449" t="str">
            <v>应用化工技术</v>
          </cell>
          <cell r="AE1449" t="str">
            <v/>
          </cell>
          <cell r="AF1449" t="str">
            <v>+86-18048659283</v>
          </cell>
          <cell r="AG1449" t="str">
            <v>全职任职</v>
          </cell>
          <cell r="AH1449" t="str">
            <v>511112198712010927</v>
          </cell>
          <cell r="AI1449" t="str">
            <v>四川省乐山市五通桥区五通桥金粟镇金江村3组</v>
          </cell>
          <cell r="AJ1449" t="str">
            <v>冷氢化一工段</v>
          </cell>
          <cell r="AK1449" t="str">
            <v>四川永祥股份有限公司</v>
          </cell>
          <cell r="AL1449" t="str">
            <v>2018-01-03</v>
          </cell>
          <cell r="AM1449">
            <v>7</v>
          </cell>
        </row>
        <row r="1450">
          <cell r="B1450" t="str">
            <v>吴磊</v>
          </cell>
          <cell r="C1450" t="str">
            <v>1110870</v>
          </cell>
          <cell r="D1450" t="str">
            <v>生产部</v>
          </cell>
          <cell r="E1450" t="str">
            <v>精馏一工段</v>
          </cell>
          <cell r="F1450" t="str">
            <v>2018-03-29</v>
          </cell>
          <cell r="G1450" t="str">
            <v>操作支持序列</v>
          </cell>
          <cell r="H1450" t="str">
            <v>精馏一工段</v>
          </cell>
          <cell r="I1450" t="str">
            <v>主控</v>
          </cell>
          <cell r="J1450" t="str">
            <v>精馏一工段</v>
          </cell>
          <cell r="K1450" t="str">
            <v>主控</v>
          </cell>
          <cell r="L1450" t="str">
            <v>巡检主控</v>
          </cell>
          <cell r="M1450" t="str">
            <v>2021-04-01</v>
          </cell>
          <cell r="N1450" t="str">
            <v>2999-12-31</v>
          </cell>
          <cell r="O1450" t="str">
            <v>劳动用工</v>
          </cell>
          <cell r="P1450" t="str">
            <v>男</v>
          </cell>
          <cell r="Q1450" t="str">
            <v>汉族</v>
          </cell>
          <cell r="R1450">
            <v>36</v>
          </cell>
          <cell r="S1450" t="str">
            <v>2018-03-29</v>
          </cell>
          <cell r="T1450">
            <v>6.7</v>
          </cell>
          <cell r="U1450" t="str">
            <v>1988-06-04</v>
          </cell>
          <cell r="V1450" t="str">
            <v>2018-03-29</v>
          </cell>
          <cell r="W1450" t="str">
            <v>大专</v>
          </cell>
          <cell r="X1450" t="str">
            <v>2023-06-30</v>
          </cell>
          <cell r="Y1450" t="str">
            <v>乐山师范学院</v>
          </cell>
          <cell r="Z1450" t="str">
            <v>否</v>
          </cell>
          <cell r="AA1450" t="str">
            <v>未婚</v>
          </cell>
          <cell r="AB1450" t="str">
            <v/>
          </cell>
          <cell r="AC1450" t="str">
            <v/>
          </cell>
          <cell r="AD1450" t="str">
            <v>应用化工技术</v>
          </cell>
          <cell r="AE1450" t="str">
            <v/>
          </cell>
          <cell r="AF1450" t="str">
            <v>+86-13881363406</v>
          </cell>
          <cell r="AG1450" t="str">
            <v>全职任职</v>
          </cell>
          <cell r="AH1450" t="str">
            <v>511112198806040510</v>
          </cell>
          <cell r="AI1450" t="str">
            <v>四川省乐山市五通桥区四川省乐山市五通桥区竹根镇新华苑6期13栋3单元2-2</v>
          </cell>
          <cell r="AJ1450" t="str">
            <v>精馏一工段</v>
          </cell>
          <cell r="AK1450" t="str">
            <v>四川永祥股份有限公司</v>
          </cell>
          <cell r="AL1450" t="str">
            <v>2018-03-29</v>
          </cell>
          <cell r="AM1450">
            <v>6.7</v>
          </cell>
        </row>
        <row r="1451">
          <cell r="B1451" t="str">
            <v>龙涛</v>
          </cell>
          <cell r="C1451" t="str">
            <v>1111654</v>
          </cell>
          <cell r="D1451" t="str">
            <v>品管部</v>
          </cell>
          <cell r="E1451" t="str">
            <v>品管部</v>
          </cell>
          <cell r="F1451" t="str">
            <v>2018-03-29</v>
          </cell>
          <cell r="G1451" t="str">
            <v>技术序列</v>
          </cell>
          <cell r="H1451" t="str">
            <v>品管部</v>
          </cell>
          <cell r="I1451" t="str">
            <v>质量控制岗（QC）</v>
          </cell>
          <cell r="J1451" t="str">
            <v>品管部</v>
          </cell>
          <cell r="K1451" t="str">
            <v>过程控制技术岗</v>
          </cell>
          <cell r="L1451" t="str">
            <v>技术员</v>
          </cell>
          <cell r="M1451" t="str">
            <v>2021-04-01</v>
          </cell>
          <cell r="N1451" t="str">
            <v>2999-12-31</v>
          </cell>
          <cell r="O1451" t="str">
            <v>劳动用工</v>
          </cell>
          <cell r="P1451" t="str">
            <v>男</v>
          </cell>
          <cell r="Q1451" t="str">
            <v>汉族</v>
          </cell>
          <cell r="R1451">
            <v>40</v>
          </cell>
          <cell r="S1451" t="str">
            <v>2009-07-01</v>
          </cell>
          <cell r="T1451">
            <v>6.7</v>
          </cell>
          <cell r="U1451" t="str">
            <v>1984-09-27</v>
          </cell>
          <cell r="V1451" t="str">
            <v>2021-07-14</v>
          </cell>
          <cell r="W1451" t="str">
            <v>大专</v>
          </cell>
          <cell r="X1451" t="str">
            <v>2009-07-01</v>
          </cell>
          <cell r="Y1451" t="str">
            <v>西昌学院</v>
          </cell>
          <cell r="Z1451" t="str">
            <v>是</v>
          </cell>
          <cell r="AA1451" t="str">
            <v>未婚</v>
          </cell>
          <cell r="AB1451" t="str">
            <v/>
          </cell>
          <cell r="AC1451" t="str">
            <v/>
          </cell>
          <cell r="AD1451" t="str">
            <v>应用化工技术</v>
          </cell>
          <cell r="AE1451" t="str">
            <v>longt09@tongwei.com</v>
          </cell>
          <cell r="AF1451" t="str">
            <v>+86-13440025048</v>
          </cell>
          <cell r="AG1451" t="str">
            <v>全职任职</v>
          </cell>
          <cell r="AH1451" t="str">
            <v>511112198409271219</v>
          </cell>
          <cell r="AI1451" t="str">
            <v>四川省乐山市五通桥区四川省乐山市五通桥区金粟镇印合村1组40号附1号</v>
          </cell>
          <cell r="AJ1451" t="str">
            <v>品管部</v>
          </cell>
          <cell r="AK1451" t="str">
            <v>四川永祥股份有限公司</v>
          </cell>
          <cell r="AL1451" t="str">
            <v>2018-03-29</v>
          </cell>
          <cell r="AM1451">
            <v>3.4</v>
          </cell>
        </row>
        <row r="1452">
          <cell r="B1452" t="str">
            <v>朱敏</v>
          </cell>
          <cell r="C1452" t="str">
            <v>1111649</v>
          </cell>
          <cell r="D1452" t="str">
            <v>品管部</v>
          </cell>
          <cell r="E1452" t="str">
            <v>品管部</v>
          </cell>
          <cell r="F1452" t="str">
            <v>2018-02-03</v>
          </cell>
          <cell r="G1452" t="str">
            <v>技术序列</v>
          </cell>
          <cell r="H1452" t="str">
            <v>品管部</v>
          </cell>
          <cell r="I1452" t="str">
            <v>质量控制岗（QC）</v>
          </cell>
          <cell r="J1452" t="str">
            <v>品管部</v>
          </cell>
          <cell r="K1452" t="str">
            <v>产品质量技术岗</v>
          </cell>
          <cell r="L1452" t="str">
            <v>技术员</v>
          </cell>
          <cell r="M1452" t="str">
            <v>2021-04-01</v>
          </cell>
          <cell r="N1452" t="str">
            <v>2999-12-31</v>
          </cell>
          <cell r="O1452" t="str">
            <v>劳动用工</v>
          </cell>
          <cell r="P1452" t="str">
            <v>女</v>
          </cell>
          <cell r="Q1452" t="str">
            <v>汉族</v>
          </cell>
          <cell r="R1452">
            <v>33</v>
          </cell>
          <cell r="S1452" t="str">
            <v>2014-01-10</v>
          </cell>
          <cell r="T1452">
            <v>6.9</v>
          </cell>
          <cell r="U1452" t="str">
            <v>1991-02-06</v>
          </cell>
          <cell r="V1452" t="str">
            <v>2021-07-14</v>
          </cell>
          <cell r="W1452" t="str">
            <v>大专</v>
          </cell>
          <cell r="X1452" t="str">
            <v>2014-01-10</v>
          </cell>
          <cell r="Y1452" t="str">
            <v>东北财经大学</v>
          </cell>
          <cell r="Z1452" t="str">
            <v>否</v>
          </cell>
          <cell r="AA1452" t="str">
            <v>已婚</v>
          </cell>
          <cell r="AB1452" t="str">
            <v/>
          </cell>
          <cell r="AC1452" t="str">
            <v/>
          </cell>
          <cell r="AD1452" t="str">
            <v>行政会计专业</v>
          </cell>
          <cell r="AE1452" t="str">
            <v>zhum019@tongwei.com</v>
          </cell>
          <cell r="AF1452" t="str">
            <v>+86-15082211282</v>
          </cell>
          <cell r="AG1452" t="str">
            <v>全职任职</v>
          </cell>
          <cell r="AH1452" t="str">
            <v>511002199102065820</v>
          </cell>
          <cell r="AI1452" t="str">
            <v>四川省内江市市中区四川省内江市市中区四合乡园田园村2社52号</v>
          </cell>
          <cell r="AJ1452" t="str">
            <v>品管部</v>
          </cell>
          <cell r="AK1452" t="str">
            <v>四川永祥股份有限公司</v>
          </cell>
          <cell r="AL1452" t="str">
            <v>2018-02-03</v>
          </cell>
          <cell r="AM1452">
            <v>3.4</v>
          </cell>
        </row>
        <row r="1453">
          <cell r="B1453" t="str">
            <v>郭大鹏</v>
          </cell>
          <cell r="C1453" t="str">
            <v>1111517</v>
          </cell>
          <cell r="D1453" t="str">
            <v>设备动力部</v>
          </cell>
          <cell r="E1453" t="str">
            <v>机修工段</v>
          </cell>
          <cell r="F1453" t="str">
            <v>2020-08-07</v>
          </cell>
          <cell r="G1453" t="str">
            <v>操作支持序列</v>
          </cell>
          <cell r="H1453" t="str">
            <v>机修工段</v>
          </cell>
          <cell r="I1453" t="str">
            <v>设备作业岗</v>
          </cell>
          <cell r="J1453" t="str">
            <v>机修工段</v>
          </cell>
          <cell r="K1453" t="str">
            <v>焊工</v>
          </cell>
          <cell r="L1453" t="str">
            <v>操作工Ⅱ</v>
          </cell>
          <cell r="M1453" t="str">
            <v>2021-04-01</v>
          </cell>
          <cell r="N1453" t="str">
            <v>2999-12-31</v>
          </cell>
          <cell r="O1453" t="str">
            <v>劳动用工</v>
          </cell>
          <cell r="P1453" t="str">
            <v>男</v>
          </cell>
          <cell r="Q1453" t="str">
            <v>汉族</v>
          </cell>
          <cell r="R1453">
            <v>37</v>
          </cell>
          <cell r="S1453" t="str">
            <v>2006-12-01</v>
          </cell>
          <cell r="T1453">
            <v>4.3</v>
          </cell>
          <cell r="U1453" t="str">
            <v>1987-03-04</v>
          </cell>
          <cell r="V1453" t="str">
            <v>2021-07-14</v>
          </cell>
          <cell r="W1453" t="str">
            <v>中专</v>
          </cell>
          <cell r="X1453" t="str">
            <v>2022-05-17</v>
          </cell>
          <cell r="Y1453" t="str">
            <v>其他院校</v>
          </cell>
          <cell r="Z1453" t="str">
            <v>否</v>
          </cell>
          <cell r="AA1453" t="str">
            <v>已婚</v>
          </cell>
          <cell r="AB1453" t="str">
            <v/>
          </cell>
          <cell r="AC1453" t="str">
            <v/>
          </cell>
          <cell r="AD1453" t="str">
            <v>化学工艺</v>
          </cell>
          <cell r="AE1453" t="str">
            <v/>
          </cell>
          <cell r="AF1453" t="str">
            <v>+86-18081332246</v>
          </cell>
          <cell r="AG1453" t="str">
            <v>全职任职</v>
          </cell>
          <cell r="AH1453" t="str">
            <v>511112198703044017</v>
          </cell>
          <cell r="AI1453" t="str">
            <v>四川省乐山市五通桥区四川省乐山市五通桥区新云乡燕山村3组15号</v>
          </cell>
          <cell r="AJ1453" t="str">
            <v>机修工段</v>
          </cell>
          <cell r="AK1453" t="str">
            <v>四川永祥股份有限公司</v>
          </cell>
          <cell r="AL1453" t="str">
            <v>2020-08-07</v>
          </cell>
          <cell r="AM1453">
            <v>3.4</v>
          </cell>
        </row>
        <row r="1454">
          <cell r="B1454" t="str">
            <v>李林</v>
          </cell>
          <cell r="C1454" t="str">
            <v>1111516</v>
          </cell>
          <cell r="D1454" t="str">
            <v>设备动力部</v>
          </cell>
          <cell r="E1454" t="str">
            <v>机修工段</v>
          </cell>
          <cell r="F1454" t="str">
            <v>2020-06-11</v>
          </cell>
          <cell r="G1454" t="str">
            <v>操作支持序列</v>
          </cell>
          <cell r="H1454" t="str">
            <v>机修工段</v>
          </cell>
          <cell r="I1454" t="str">
            <v>设备作业岗</v>
          </cell>
          <cell r="J1454" t="str">
            <v>机修工段</v>
          </cell>
          <cell r="K1454" t="str">
            <v>焊工</v>
          </cell>
          <cell r="L1454" t="str">
            <v>操作工Ⅱ</v>
          </cell>
          <cell r="M1454" t="str">
            <v>2021-04-01</v>
          </cell>
          <cell r="N1454" t="str">
            <v>2999-12-31</v>
          </cell>
          <cell r="O1454" t="str">
            <v>劳动用工</v>
          </cell>
          <cell r="P1454" t="str">
            <v>男</v>
          </cell>
          <cell r="Q1454" t="str">
            <v>汉族</v>
          </cell>
          <cell r="R1454">
            <v>37</v>
          </cell>
          <cell r="S1454" t="str">
            <v>2020-06-11</v>
          </cell>
          <cell r="T1454">
            <v>4.5</v>
          </cell>
          <cell r="U1454" t="str">
            <v>1987-01-27</v>
          </cell>
          <cell r="V1454" t="str">
            <v>2020-06-11</v>
          </cell>
          <cell r="W1454" t="str">
            <v>中专</v>
          </cell>
          <cell r="X1454" t="str">
            <v>2022-11-16</v>
          </cell>
          <cell r="Y1454" t="str">
            <v>其他院校</v>
          </cell>
          <cell r="Z1454" t="str">
            <v>否</v>
          </cell>
          <cell r="AA1454" t="str">
            <v>已婚</v>
          </cell>
          <cell r="AB1454" t="str">
            <v/>
          </cell>
          <cell r="AC1454" t="str">
            <v/>
          </cell>
          <cell r="AD1454" t="str">
            <v>化学工艺</v>
          </cell>
          <cell r="AE1454" t="str">
            <v/>
          </cell>
          <cell r="AF1454" t="str">
            <v>+86-13881364653</v>
          </cell>
          <cell r="AG1454" t="str">
            <v>全职任职</v>
          </cell>
          <cell r="AH1454" t="str">
            <v>51111219870127381X</v>
          </cell>
          <cell r="AI1454" t="str">
            <v>四川省乐山市五通桥区四川省乐山市五通桥区牛华镇群众村2组78号</v>
          </cell>
          <cell r="AJ1454" t="str">
            <v>机修工段</v>
          </cell>
          <cell r="AK1454" t="str">
            <v>四川永祥股份有限公司</v>
          </cell>
          <cell r="AL1454" t="str">
            <v>2020-06-11</v>
          </cell>
          <cell r="AM1454">
            <v>4.5</v>
          </cell>
        </row>
        <row r="1455">
          <cell r="B1455" t="str">
            <v>杨东</v>
          </cell>
          <cell r="C1455" t="str">
            <v>1110655</v>
          </cell>
          <cell r="D1455" t="str">
            <v>生产部</v>
          </cell>
          <cell r="E1455" t="str">
            <v>冷氢化一工段</v>
          </cell>
          <cell r="F1455" t="str">
            <v>2020-10-29</v>
          </cell>
          <cell r="G1455" t="str">
            <v>操作支持序列</v>
          </cell>
          <cell r="H1455" t="str">
            <v>冷氢化一工段</v>
          </cell>
          <cell r="I1455" t="str">
            <v>巡检</v>
          </cell>
          <cell r="J1455" t="str">
            <v>冷氢化一工段</v>
          </cell>
          <cell r="K1455" t="str">
            <v>巡检</v>
          </cell>
          <cell r="L1455" t="str">
            <v>巡检主控</v>
          </cell>
          <cell r="M1455" t="str">
            <v>2021-04-01</v>
          </cell>
          <cell r="N1455" t="str">
            <v>2999-12-31</v>
          </cell>
          <cell r="O1455" t="str">
            <v>劳动用工</v>
          </cell>
          <cell r="P1455" t="str">
            <v>男</v>
          </cell>
          <cell r="Q1455" t="str">
            <v>汉族</v>
          </cell>
          <cell r="R1455">
            <v>29</v>
          </cell>
          <cell r="S1455" t="str">
            <v>2013-09-01</v>
          </cell>
          <cell r="T1455">
            <v>4.1</v>
          </cell>
          <cell r="U1455" t="str">
            <v>1995-02-10</v>
          </cell>
          <cell r="V1455" t="str">
            <v>2020-10-29</v>
          </cell>
          <cell r="W1455" t="str">
            <v>高中</v>
          </cell>
          <cell r="X1455" t="str">
            <v>2013-09-01</v>
          </cell>
          <cell r="Y1455" t="str">
            <v>其他院校</v>
          </cell>
          <cell r="Z1455" t="str">
            <v>是</v>
          </cell>
          <cell r="AA1455" t="str">
            <v>已婚</v>
          </cell>
          <cell r="AB1455" t="str">
            <v/>
          </cell>
          <cell r="AC1455" t="str">
            <v/>
          </cell>
          <cell r="AD1455" t="str">
            <v>未知</v>
          </cell>
          <cell r="AE1455" t="str">
            <v/>
          </cell>
          <cell r="AF1455" t="str">
            <v>+86-15351315373</v>
          </cell>
          <cell r="AG1455" t="str">
            <v>全职任职</v>
          </cell>
          <cell r="AH1455" t="str">
            <v>511112199502105316</v>
          </cell>
          <cell r="AI1455" t="str">
            <v>四川省乐山市五通桥区四川省乐山市五通桥区冠英镇尚村4组62号</v>
          </cell>
          <cell r="AJ1455" t="str">
            <v>冷氢化一工段</v>
          </cell>
          <cell r="AK1455" t="str">
            <v>四川永祥股份有限公司</v>
          </cell>
          <cell r="AL1455" t="str">
            <v>2020-10-29</v>
          </cell>
          <cell r="AM1455">
            <v>4.1</v>
          </cell>
        </row>
        <row r="1456">
          <cell r="B1456" t="str">
            <v>张涛</v>
          </cell>
          <cell r="C1456" t="str">
            <v>1110788</v>
          </cell>
          <cell r="D1456" t="str">
            <v>生产部</v>
          </cell>
          <cell r="E1456" t="str">
            <v>回收一工段</v>
          </cell>
          <cell r="F1456" t="str">
            <v>2020-10-29</v>
          </cell>
          <cell r="G1456" t="str">
            <v>操作支持序列</v>
          </cell>
          <cell r="H1456" t="str">
            <v>回收一工段</v>
          </cell>
          <cell r="I1456" t="str">
            <v>巡检</v>
          </cell>
          <cell r="J1456" t="str">
            <v>回收一工段</v>
          </cell>
          <cell r="K1456" t="str">
            <v>巡检</v>
          </cell>
          <cell r="L1456" t="str">
            <v>巡检主控</v>
          </cell>
          <cell r="M1456" t="str">
            <v>2021-04-01</v>
          </cell>
          <cell r="N1456" t="str">
            <v>2999-12-31</v>
          </cell>
          <cell r="O1456" t="str">
            <v>劳动用工</v>
          </cell>
          <cell r="P1456" t="str">
            <v>男</v>
          </cell>
          <cell r="Q1456" t="str">
            <v>汉族</v>
          </cell>
          <cell r="R1456">
            <v>41</v>
          </cell>
          <cell r="S1456" t="str">
            <v>2018-03-28</v>
          </cell>
          <cell r="T1456">
            <v>4.1</v>
          </cell>
          <cell r="U1456" t="str">
            <v>1983-06-06</v>
          </cell>
          <cell r="V1456" t="str">
            <v>2020-10-29</v>
          </cell>
          <cell r="W1456" t="str">
            <v>中专</v>
          </cell>
          <cell r="X1456" t="str">
            <v>2022-05-17</v>
          </cell>
          <cell r="Y1456" t="str">
            <v>其他院校</v>
          </cell>
          <cell r="Z1456" t="str">
            <v>否</v>
          </cell>
          <cell r="AA1456" t="str">
            <v>已婚</v>
          </cell>
          <cell r="AB1456" t="str">
            <v/>
          </cell>
          <cell r="AC1456" t="str">
            <v/>
          </cell>
          <cell r="AD1456" t="str">
            <v>化学工艺</v>
          </cell>
          <cell r="AE1456" t="str">
            <v/>
          </cell>
          <cell r="AF1456" t="str">
            <v>+86-18384266624</v>
          </cell>
          <cell r="AG1456" t="str">
            <v>全职任职</v>
          </cell>
          <cell r="AH1456" t="str">
            <v>511112198306062414</v>
          </cell>
          <cell r="AI1456" t="str">
            <v>四川省乐山市五通桥区四川省乐山市五通桥区金山镇迎春街99号1单元401号</v>
          </cell>
          <cell r="AJ1456" t="str">
            <v>回收一工段</v>
          </cell>
          <cell r="AK1456" t="str">
            <v>四川永祥股份有限公司</v>
          </cell>
          <cell r="AL1456" t="str">
            <v>2018-03-28</v>
          </cell>
          <cell r="AM1456">
            <v>4.1</v>
          </cell>
        </row>
        <row r="1457">
          <cell r="B1457" t="str">
            <v>陈小学</v>
          </cell>
          <cell r="C1457" t="str">
            <v>1110631</v>
          </cell>
          <cell r="D1457" t="str">
            <v>生产部</v>
          </cell>
          <cell r="E1457" t="str">
            <v>冷氢化一工段</v>
          </cell>
          <cell r="F1457" t="str">
            <v>2020-04-24</v>
          </cell>
          <cell r="G1457" t="str">
            <v>操作支持序列</v>
          </cell>
          <cell r="H1457" t="str">
            <v>冷氢化一工段</v>
          </cell>
          <cell r="I1457" t="str">
            <v>主控</v>
          </cell>
          <cell r="J1457" t="str">
            <v>冷氢化一工段</v>
          </cell>
          <cell r="K1457" t="str">
            <v>主控</v>
          </cell>
          <cell r="L1457" t="str">
            <v>巡检主控</v>
          </cell>
          <cell r="M1457" t="str">
            <v>2021-03-21</v>
          </cell>
          <cell r="N1457" t="str">
            <v>2999-12-31</v>
          </cell>
          <cell r="O1457" t="str">
            <v>劳动用工</v>
          </cell>
          <cell r="P1457" t="str">
            <v>女</v>
          </cell>
          <cell r="Q1457" t="str">
            <v>汉族</v>
          </cell>
          <cell r="R1457">
            <v>36</v>
          </cell>
          <cell r="S1457" t="str">
            <v>2006-09-01</v>
          </cell>
          <cell r="T1457">
            <v>4.6</v>
          </cell>
          <cell r="U1457" t="str">
            <v>1987-12-30</v>
          </cell>
          <cell r="V1457" t="str">
            <v>2020-04-24</v>
          </cell>
          <cell r="W1457" t="str">
            <v>大专</v>
          </cell>
          <cell r="X1457" t="str">
            <v>2010-07-01</v>
          </cell>
          <cell r="Y1457" t="str">
            <v>乐山师范学院</v>
          </cell>
          <cell r="Z1457" t="str">
            <v>否</v>
          </cell>
          <cell r="AA1457" t="str">
            <v>已婚</v>
          </cell>
          <cell r="AB1457" t="str">
            <v/>
          </cell>
          <cell r="AC1457" t="str">
            <v/>
          </cell>
          <cell r="AD1457" t="str">
            <v>计算机应用技术</v>
          </cell>
          <cell r="AE1457" t="str">
            <v/>
          </cell>
          <cell r="AF1457" t="str">
            <v>+86-13881387609</v>
          </cell>
          <cell r="AG1457" t="str">
            <v>全职任职</v>
          </cell>
          <cell r="AH1457" t="str">
            <v>511112198712304829</v>
          </cell>
          <cell r="AI1457" t="str">
            <v>四川省乐山市五通桥区四川省乐山市五通桥区竹根镇幸福村4组174号</v>
          </cell>
          <cell r="AJ1457" t="str">
            <v>冷氢化一工段</v>
          </cell>
          <cell r="AK1457" t="str">
            <v>四川永祥股份有限公司</v>
          </cell>
          <cell r="AL1457" t="str">
            <v>2020-04-24</v>
          </cell>
          <cell r="AM1457">
            <v>4.7</v>
          </cell>
        </row>
        <row r="1458">
          <cell r="B1458" t="str">
            <v>周叶辉</v>
          </cell>
          <cell r="C1458" t="str">
            <v>1111466</v>
          </cell>
          <cell r="D1458" t="str">
            <v>设备动力部</v>
          </cell>
          <cell r="E1458" t="str">
            <v>仪表工段</v>
          </cell>
          <cell r="F1458" t="str">
            <v>2020-06-11</v>
          </cell>
          <cell r="G1458" t="str">
            <v>技术序列</v>
          </cell>
          <cell r="H1458" t="str">
            <v>仪表工段</v>
          </cell>
          <cell r="I1458" t="str">
            <v>设备岗（晶硅）</v>
          </cell>
          <cell r="J1458" t="str">
            <v>仪表工段</v>
          </cell>
          <cell r="K1458" t="str">
            <v>仪表设备技术岗</v>
          </cell>
          <cell r="L1458" t="str">
            <v>工程师</v>
          </cell>
          <cell r="M1458" t="str">
            <v>2021-03-12</v>
          </cell>
          <cell r="N1458" t="str">
            <v>2999-12-31</v>
          </cell>
          <cell r="O1458" t="str">
            <v>劳动用工</v>
          </cell>
          <cell r="P1458" t="str">
            <v>男</v>
          </cell>
          <cell r="Q1458" t="str">
            <v>汉族</v>
          </cell>
          <cell r="R1458">
            <v>40</v>
          </cell>
          <cell r="S1458" t="str">
            <v>2005-03-01</v>
          </cell>
          <cell r="T1458">
            <v>4.5</v>
          </cell>
          <cell r="U1458" t="str">
            <v>1983-12-22</v>
          </cell>
          <cell r="V1458" t="str">
            <v>2020-06-11</v>
          </cell>
          <cell r="W1458" t="str">
            <v>本科</v>
          </cell>
          <cell r="X1458" t="str">
            <v>2013-07-01</v>
          </cell>
          <cell r="Y1458" t="str">
            <v>浙江大学</v>
          </cell>
          <cell r="Z1458" t="str">
            <v>否</v>
          </cell>
          <cell r="AA1458" t="str">
            <v>已婚</v>
          </cell>
          <cell r="AB1458" t="str">
            <v/>
          </cell>
          <cell r="AC1458" t="str">
            <v/>
          </cell>
          <cell r="AD1458" t="str">
            <v>电气工程及其自动化</v>
          </cell>
          <cell r="AE1458" t="str">
            <v>zhouyh025@tongwei.com</v>
          </cell>
          <cell r="AF1458" t="str">
            <v>+86-18981363089</v>
          </cell>
          <cell r="AG1458" t="str">
            <v>全职任职</v>
          </cell>
          <cell r="AH1458" t="str">
            <v>510623198312228631</v>
          </cell>
          <cell r="AI1458" t="str">
            <v>四川省德阳市中江县四川省乐山市五通桥区竹根镇中心路692号2栋4单元5楼2号</v>
          </cell>
          <cell r="AJ1458" t="str">
            <v>仪表工段</v>
          </cell>
          <cell r="AK1458" t="str">
            <v>四川永祥股份有限公司</v>
          </cell>
          <cell r="AL1458" t="str">
            <v>2020-06-11</v>
          </cell>
          <cell r="AM1458">
            <v>4.5</v>
          </cell>
        </row>
        <row r="1459">
          <cell r="B1459" t="str">
            <v>杨露</v>
          </cell>
          <cell r="C1459" t="str">
            <v>1110817</v>
          </cell>
          <cell r="D1459" t="str">
            <v>生产部</v>
          </cell>
          <cell r="E1459" t="str">
            <v>回收一工段</v>
          </cell>
          <cell r="F1459" t="str">
            <v>2019-06-22</v>
          </cell>
          <cell r="G1459" t="str">
            <v>职能序列</v>
          </cell>
          <cell r="H1459" t="str">
            <v>回收一工段</v>
          </cell>
          <cell r="I1459" t="str">
            <v>生产文员岗</v>
          </cell>
          <cell r="J1459" t="str">
            <v>回收一工段</v>
          </cell>
          <cell r="K1459" t="str">
            <v>内勤岗</v>
          </cell>
          <cell r="L1459" t="str">
            <v>专员</v>
          </cell>
          <cell r="M1459" t="str">
            <v>2021-03-12</v>
          </cell>
          <cell r="N1459" t="str">
            <v>2999-12-31</v>
          </cell>
          <cell r="O1459" t="str">
            <v>劳动用工</v>
          </cell>
          <cell r="P1459" t="str">
            <v>女</v>
          </cell>
          <cell r="Q1459" t="str">
            <v>汉族</v>
          </cell>
          <cell r="R1459">
            <v>37</v>
          </cell>
          <cell r="S1459" t="str">
            <v>2009-07-01</v>
          </cell>
          <cell r="T1459">
            <v>5.5</v>
          </cell>
          <cell r="U1459" t="str">
            <v>1987-02-02</v>
          </cell>
          <cell r="V1459" t="str">
            <v>2019-06-22</v>
          </cell>
          <cell r="W1459" t="str">
            <v>大专</v>
          </cell>
          <cell r="X1459" t="str">
            <v>2009-07-01</v>
          </cell>
          <cell r="Y1459" t="str">
            <v>其他院校</v>
          </cell>
          <cell r="Z1459" t="str">
            <v>否</v>
          </cell>
          <cell r="AA1459" t="str">
            <v>已婚</v>
          </cell>
          <cell r="AB1459" t="str">
            <v/>
          </cell>
          <cell r="AC1459" t="str">
            <v/>
          </cell>
          <cell r="AD1459" t="str">
            <v>电子商务</v>
          </cell>
          <cell r="AE1459" t="str">
            <v>yangl156@tongwei.com</v>
          </cell>
          <cell r="AF1459" t="str">
            <v>+86-13388278087</v>
          </cell>
          <cell r="AG1459" t="str">
            <v>全职任职</v>
          </cell>
          <cell r="AH1459" t="str">
            <v>511112198702020320</v>
          </cell>
          <cell r="AI1459" t="str">
            <v>四川省乐山市五通桥区四川省乐山市五通桥区佑君街350号</v>
          </cell>
          <cell r="AJ1459" t="str">
            <v>回收一工段</v>
          </cell>
          <cell r="AK1459" t="str">
            <v>四川永祥股份有限公司</v>
          </cell>
          <cell r="AL1459" t="str">
            <v>2019-06-22</v>
          </cell>
          <cell r="AM1459">
            <v>5.5</v>
          </cell>
        </row>
        <row r="1460">
          <cell r="B1460" t="str">
            <v>唐韵</v>
          </cell>
          <cell r="C1460" t="str">
            <v>1111415</v>
          </cell>
          <cell r="D1460" t="str">
            <v>设备动力部</v>
          </cell>
          <cell r="E1460" t="str">
            <v>电气工段</v>
          </cell>
          <cell r="F1460" t="str">
            <v>2018-11-06</v>
          </cell>
          <cell r="G1460" t="str">
            <v>技术序列</v>
          </cell>
          <cell r="H1460" t="str">
            <v>电气工段</v>
          </cell>
          <cell r="I1460" t="str">
            <v>设备岗（晶硅）</v>
          </cell>
          <cell r="J1460" t="str">
            <v>电气工段</v>
          </cell>
          <cell r="K1460" t="str">
            <v>低压电气技术岗</v>
          </cell>
          <cell r="L1460" t="str">
            <v>技术员</v>
          </cell>
          <cell r="M1460" t="str">
            <v>2021-03-12</v>
          </cell>
          <cell r="N1460" t="str">
            <v>2999-12-31</v>
          </cell>
          <cell r="O1460" t="str">
            <v>劳动用工</v>
          </cell>
          <cell r="P1460" t="str">
            <v>男</v>
          </cell>
          <cell r="Q1460" t="str">
            <v>汉族</v>
          </cell>
          <cell r="R1460">
            <v>43</v>
          </cell>
          <cell r="S1460" t="str">
            <v>2018-11-06</v>
          </cell>
          <cell r="T1460">
            <v>6.1</v>
          </cell>
          <cell r="U1460" t="str">
            <v>1981-07-26</v>
          </cell>
          <cell r="V1460" t="str">
            <v>2021-07-14</v>
          </cell>
          <cell r="W1460" t="str">
            <v>大专</v>
          </cell>
          <cell r="X1460" t="str">
            <v>2021-07-01</v>
          </cell>
          <cell r="Y1460" t="str">
            <v>其他院校</v>
          </cell>
          <cell r="Z1460" t="str">
            <v>否</v>
          </cell>
          <cell r="AA1460" t="str">
            <v>已婚</v>
          </cell>
          <cell r="AB1460" t="str">
            <v/>
          </cell>
          <cell r="AC1460" t="str">
            <v/>
          </cell>
          <cell r="AD1460" t="str">
            <v>水利水电工程管理</v>
          </cell>
          <cell r="AE1460" t="str">
            <v>tangy081@tongwei.com</v>
          </cell>
          <cell r="AF1460" t="str">
            <v>+86-13890629667</v>
          </cell>
          <cell r="AG1460" t="str">
            <v>全职任职</v>
          </cell>
          <cell r="AH1460" t="str">
            <v>51110219810726001X</v>
          </cell>
          <cell r="AI1460" t="str">
            <v>四川省乐山市市中区四川省乐山市市中区花桥巷10号3-2-103</v>
          </cell>
          <cell r="AJ1460" t="str">
            <v>电气工段</v>
          </cell>
          <cell r="AK1460" t="str">
            <v>四川永祥股份有限公司</v>
          </cell>
          <cell r="AL1460" t="str">
            <v>2018-11-06</v>
          </cell>
          <cell r="AM1460">
            <v>3.4</v>
          </cell>
        </row>
        <row r="1461">
          <cell r="B1461" t="str">
            <v>蓝波</v>
          </cell>
          <cell r="C1461" t="str">
            <v>1111514</v>
          </cell>
          <cell r="D1461" t="str">
            <v>设备动力部</v>
          </cell>
          <cell r="E1461" t="str">
            <v>机修工段</v>
          </cell>
          <cell r="F1461" t="str">
            <v>2020-09-21</v>
          </cell>
          <cell r="G1461" t="str">
            <v>技术序列</v>
          </cell>
          <cell r="H1461" t="str">
            <v>机修工段</v>
          </cell>
          <cell r="I1461" t="str">
            <v>设备岗（晶硅）</v>
          </cell>
          <cell r="J1461" t="str">
            <v>机修工段</v>
          </cell>
          <cell r="K1461" t="str">
            <v>设备技术岗</v>
          </cell>
          <cell r="L1461" t="str">
            <v>助理工程师</v>
          </cell>
          <cell r="M1461" t="str">
            <v>2021-03-12</v>
          </cell>
          <cell r="N1461" t="str">
            <v>2999-12-31</v>
          </cell>
          <cell r="O1461" t="str">
            <v>劳动用工</v>
          </cell>
          <cell r="P1461" t="str">
            <v>男</v>
          </cell>
          <cell r="Q1461" t="str">
            <v>汉族</v>
          </cell>
          <cell r="R1461">
            <v>28</v>
          </cell>
          <cell r="S1461" t="str">
            <v>2020-07-01</v>
          </cell>
          <cell r="T1461">
            <v>4.2</v>
          </cell>
          <cell r="U1461" t="str">
            <v>1996-11-05</v>
          </cell>
          <cell r="V1461" t="str">
            <v>2021-07-14</v>
          </cell>
          <cell r="W1461" t="str">
            <v>本科</v>
          </cell>
          <cell r="X1461" t="str">
            <v>2020-07-01</v>
          </cell>
          <cell r="Y1461" t="str">
            <v>西华大学</v>
          </cell>
          <cell r="Z1461" t="str">
            <v>是</v>
          </cell>
          <cell r="AA1461" t="str">
            <v>未婚</v>
          </cell>
          <cell r="AB1461" t="str">
            <v/>
          </cell>
          <cell r="AC1461" t="str">
            <v/>
          </cell>
          <cell r="AD1461" t="str">
            <v>机械设计制造及其自动化</v>
          </cell>
          <cell r="AE1461" t="str">
            <v>lanb03@tongwei.com</v>
          </cell>
          <cell r="AF1461" t="str">
            <v>+86-18784174683</v>
          </cell>
          <cell r="AG1461" t="str">
            <v>全职任职</v>
          </cell>
          <cell r="AH1461" t="str">
            <v>511602199611056191</v>
          </cell>
          <cell r="AI1461" t="str">
            <v>四川省广安市广安区四川省广安市广安区花桥镇花民路9-4</v>
          </cell>
          <cell r="AJ1461" t="str">
            <v>机修工段</v>
          </cell>
          <cell r="AK1461" t="str">
            <v>四川永祥股份有限公司</v>
          </cell>
          <cell r="AL1461" t="str">
            <v>2020-09-21</v>
          </cell>
          <cell r="AM1461">
            <v>3.4</v>
          </cell>
        </row>
        <row r="1462">
          <cell r="B1462" t="str">
            <v>陈龙舟</v>
          </cell>
          <cell r="C1462" t="str">
            <v>1110359</v>
          </cell>
          <cell r="D1462" t="str">
            <v>生产部</v>
          </cell>
          <cell r="E1462" t="str">
            <v>还原一工段</v>
          </cell>
          <cell r="F1462" t="str">
            <v>2020-06-23</v>
          </cell>
          <cell r="G1462" t="str">
            <v>操作支持序列</v>
          </cell>
          <cell r="H1462" t="str">
            <v>还原一工段</v>
          </cell>
          <cell r="I1462" t="str">
            <v>巡检</v>
          </cell>
          <cell r="J1462" t="str">
            <v>还原一工段</v>
          </cell>
          <cell r="K1462" t="str">
            <v>巡检</v>
          </cell>
          <cell r="L1462" t="str">
            <v>巡检主控</v>
          </cell>
          <cell r="M1462" t="str">
            <v>2021-03-10</v>
          </cell>
          <cell r="N1462" t="str">
            <v>2999-12-31</v>
          </cell>
          <cell r="O1462" t="str">
            <v>劳动用工</v>
          </cell>
          <cell r="P1462" t="str">
            <v>男</v>
          </cell>
          <cell r="Q1462" t="str">
            <v>汉族</v>
          </cell>
          <cell r="R1462">
            <v>35</v>
          </cell>
          <cell r="S1462" t="str">
            <v>2008-06-04</v>
          </cell>
          <cell r="T1462">
            <v>4.5</v>
          </cell>
          <cell r="U1462" t="str">
            <v>1989-07-13</v>
          </cell>
          <cell r="V1462" t="str">
            <v>2020-06-23</v>
          </cell>
          <cell r="W1462" t="str">
            <v>高中</v>
          </cell>
          <cell r="X1462" t="str">
            <v>2008-06-04</v>
          </cell>
          <cell r="Y1462" t="str">
            <v>其他院校</v>
          </cell>
          <cell r="Z1462" t="str">
            <v>是</v>
          </cell>
          <cell r="AA1462" t="str">
            <v>已婚</v>
          </cell>
          <cell r="AB1462" t="str">
            <v/>
          </cell>
          <cell r="AC1462" t="str">
            <v/>
          </cell>
          <cell r="AD1462" t="str">
            <v>无</v>
          </cell>
          <cell r="AE1462" t="str">
            <v/>
          </cell>
          <cell r="AF1462" t="str">
            <v>+86-18283324498</v>
          </cell>
          <cell r="AG1462" t="str">
            <v>全职任职</v>
          </cell>
          <cell r="AH1462" t="str">
            <v>511112198907130718</v>
          </cell>
          <cell r="AI1462" t="str">
            <v>四川省乐山市五通桥区四川省乐山市五通桥区杨柳镇瓦窑村2组38号</v>
          </cell>
          <cell r="AJ1462" t="str">
            <v>还原一工段</v>
          </cell>
          <cell r="AK1462" t="str">
            <v>四川永祥股份有限公司</v>
          </cell>
          <cell r="AL1462" t="str">
            <v>2020-06-23</v>
          </cell>
          <cell r="AM1462">
            <v>4.5</v>
          </cell>
        </row>
        <row r="1463">
          <cell r="B1463" t="str">
            <v>裴郡</v>
          </cell>
          <cell r="C1463" t="str">
            <v>1110341</v>
          </cell>
          <cell r="D1463" t="str">
            <v>生产部</v>
          </cell>
          <cell r="E1463" t="str">
            <v>还原一工段</v>
          </cell>
          <cell r="F1463" t="str">
            <v>2020-09-28</v>
          </cell>
          <cell r="G1463" t="str">
            <v>操作支持序列</v>
          </cell>
          <cell r="H1463" t="str">
            <v>还原一工段</v>
          </cell>
          <cell r="I1463" t="str">
            <v>主控</v>
          </cell>
          <cell r="J1463" t="str">
            <v>还原一工段</v>
          </cell>
          <cell r="K1463" t="str">
            <v>主控</v>
          </cell>
          <cell r="L1463" t="str">
            <v>巡检主控</v>
          </cell>
          <cell r="M1463" t="str">
            <v>2021-03-10</v>
          </cell>
          <cell r="N1463" t="str">
            <v>2999-12-31</v>
          </cell>
          <cell r="O1463" t="str">
            <v>劳动用工</v>
          </cell>
          <cell r="P1463" t="str">
            <v>女</v>
          </cell>
          <cell r="Q1463" t="str">
            <v>汉族</v>
          </cell>
          <cell r="R1463">
            <v>36</v>
          </cell>
          <cell r="S1463" t="str">
            <v>2008-05-26</v>
          </cell>
          <cell r="T1463">
            <v>4.2</v>
          </cell>
          <cell r="U1463" t="str">
            <v>1988-08-30</v>
          </cell>
          <cell r="V1463" t="str">
            <v>2020-09-28</v>
          </cell>
          <cell r="W1463" t="str">
            <v>高中</v>
          </cell>
          <cell r="X1463" t="str">
            <v>2003-08-30</v>
          </cell>
          <cell r="Y1463" t="str">
            <v>其他院校</v>
          </cell>
          <cell r="Z1463" t="str">
            <v>是</v>
          </cell>
          <cell r="AA1463" t="str">
            <v>已婚</v>
          </cell>
          <cell r="AB1463" t="str">
            <v/>
          </cell>
          <cell r="AC1463" t="str">
            <v/>
          </cell>
          <cell r="AD1463" t="str">
            <v/>
          </cell>
          <cell r="AE1463" t="str">
            <v/>
          </cell>
          <cell r="AF1463" t="str">
            <v>+86-13990661272</v>
          </cell>
          <cell r="AG1463" t="str">
            <v>全职任职</v>
          </cell>
          <cell r="AH1463" t="str">
            <v>513002198808302565</v>
          </cell>
          <cell r="AI1463" t="str">
            <v>四川省四川省万源市罗文镇巴山路64号</v>
          </cell>
          <cell r="AJ1463" t="str">
            <v>还原一工段</v>
          </cell>
          <cell r="AK1463" t="str">
            <v>四川永祥股份有限公司</v>
          </cell>
          <cell r="AL1463" t="str">
            <v>2020-09-28</v>
          </cell>
          <cell r="AM1463">
            <v>4.2</v>
          </cell>
        </row>
        <row r="1464">
          <cell r="B1464" t="str">
            <v>杨森</v>
          </cell>
          <cell r="C1464" t="str">
            <v>1110793</v>
          </cell>
          <cell r="D1464" t="str">
            <v>生产部</v>
          </cell>
          <cell r="E1464" t="str">
            <v>回收一工段</v>
          </cell>
          <cell r="F1464" t="str">
            <v>2020-09-28</v>
          </cell>
          <cell r="G1464" t="str">
            <v>操作支持序列</v>
          </cell>
          <cell r="H1464" t="str">
            <v>回收一工段</v>
          </cell>
          <cell r="I1464" t="str">
            <v>巡检</v>
          </cell>
          <cell r="J1464" t="str">
            <v>回收一工段</v>
          </cell>
          <cell r="K1464" t="str">
            <v>巡检</v>
          </cell>
          <cell r="L1464" t="str">
            <v>巡检主控</v>
          </cell>
          <cell r="M1464" t="str">
            <v>2021-03-08</v>
          </cell>
          <cell r="N1464" t="str">
            <v>2999-12-31</v>
          </cell>
          <cell r="O1464" t="str">
            <v>劳动用工</v>
          </cell>
          <cell r="P1464" t="str">
            <v>男</v>
          </cell>
          <cell r="Q1464" t="str">
            <v>汉族</v>
          </cell>
          <cell r="R1464">
            <v>29</v>
          </cell>
          <cell r="S1464" t="str">
            <v>2014-07-23</v>
          </cell>
          <cell r="T1464">
            <v>4.2</v>
          </cell>
          <cell r="U1464" t="str">
            <v>1995-03-09</v>
          </cell>
          <cell r="V1464" t="str">
            <v>2020-09-28</v>
          </cell>
          <cell r="W1464" t="str">
            <v>高中</v>
          </cell>
          <cell r="X1464" t="str">
            <v>2010-03-08</v>
          </cell>
          <cell r="Y1464" t="str">
            <v>其他院校</v>
          </cell>
          <cell r="Z1464" t="str">
            <v>是</v>
          </cell>
          <cell r="AA1464" t="str">
            <v>已婚</v>
          </cell>
          <cell r="AB1464" t="str">
            <v/>
          </cell>
          <cell r="AC1464" t="str">
            <v/>
          </cell>
          <cell r="AD1464" t="str">
            <v/>
          </cell>
          <cell r="AE1464" t="str">
            <v/>
          </cell>
          <cell r="AF1464" t="str">
            <v>+86-18784520453</v>
          </cell>
          <cell r="AG1464" t="str">
            <v>全职任职</v>
          </cell>
          <cell r="AH1464" t="str">
            <v>511112199503090910</v>
          </cell>
          <cell r="AI1464" t="str">
            <v>四川省乐山市五通桥区四川省乐山市五通桥区金粟镇五一村3组1号</v>
          </cell>
          <cell r="AJ1464" t="str">
            <v>回收一工段</v>
          </cell>
          <cell r="AK1464" t="str">
            <v>四川永祥股份有限公司</v>
          </cell>
          <cell r="AL1464" t="str">
            <v>2020-09-28</v>
          </cell>
          <cell r="AM1464">
            <v>4.2</v>
          </cell>
        </row>
        <row r="1465">
          <cell r="B1465" t="str">
            <v>何成丽</v>
          </cell>
          <cell r="C1465" t="str">
            <v>1110808</v>
          </cell>
          <cell r="D1465" t="str">
            <v>生产部</v>
          </cell>
          <cell r="E1465" t="str">
            <v>回收一工段</v>
          </cell>
          <cell r="F1465" t="str">
            <v>2020-04-24</v>
          </cell>
          <cell r="G1465" t="str">
            <v>操作支持序列</v>
          </cell>
          <cell r="H1465" t="str">
            <v>回收一工段</v>
          </cell>
          <cell r="I1465" t="str">
            <v>主控</v>
          </cell>
          <cell r="J1465" t="str">
            <v>回收一工段</v>
          </cell>
          <cell r="K1465" t="str">
            <v>主控</v>
          </cell>
          <cell r="L1465" t="str">
            <v>巡检主控</v>
          </cell>
          <cell r="M1465" t="str">
            <v>2021-03-08</v>
          </cell>
          <cell r="N1465" t="str">
            <v>2999-12-31</v>
          </cell>
          <cell r="O1465" t="str">
            <v>劳动用工</v>
          </cell>
          <cell r="P1465" t="str">
            <v>女</v>
          </cell>
          <cell r="Q1465" t="str">
            <v>汉族</v>
          </cell>
          <cell r="R1465">
            <v>26</v>
          </cell>
          <cell r="S1465" t="str">
            <v>2018-03-01</v>
          </cell>
          <cell r="T1465">
            <v>4.6</v>
          </cell>
          <cell r="U1465" t="str">
            <v>1998-01-30</v>
          </cell>
          <cell r="V1465" t="str">
            <v>2020-04-24</v>
          </cell>
          <cell r="W1465" t="str">
            <v>大专</v>
          </cell>
          <cell r="X1465" t="str">
            <v>2020-06-01</v>
          </cell>
          <cell r="Y1465" t="str">
            <v>乐山师范学院</v>
          </cell>
          <cell r="Z1465" t="str">
            <v>否</v>
          </cell>
          <cell r="AA1465" t="str">
            <v>未婚</v>
          </cell>
          <cell r="AB1465" t="str">
            <v/>
          </cell>
          <cell r="AC1465" t="str">
            <v/>
          </cell>
          <cell r="AD1465" t="str">
            <v>计算机应用技术</v>
          </cell>
          <cell r="AE1465" t="str">
            <v/>
          </cell>
          <cell r="AF1465" t="str">
            <v>+86-15082223709</v>
          </cell>
          <cell r="AG1465" t="str">
            <v>全职任职</v>
          </cell>
          <cell r="AH1465" t="str">
            <v>511112199801304825</v>
          </cell>
          <cell r="AI1465" t="str">
            <v>四川省乐山市五通桥区四川省乐山市沙湾区碧山乡凉水村4组54号</v>
          </cell>
          <cell r="AJ1465" t="str">
            <v>回收一工段</v>
          </cell>
          <cell r="AK1465" t="str">
            <v>四川永祥股份有限公司</v>
          </cell>
          <cell r="AL1465" t="str">
            <v>2020-04-24</v>
          </cell>
          <cell r="AM1465">
            <v>4.7</v>
          </cell>
        </row>
        <row r="1466">
          <cell r="B1466" t="str">
            <v>周晶</v>
          </cell>
          <cell r="C1466" t="str">
            <v>1110434</v>
          </cell>
          <cell r="D1466" t="str">
            <v>生产部</v>
          </cell>
          <cell r="E1466" t="str">
            <v>还原一工段</v>
          </cell>
          <cell r="F1466" t="str">
            <v>2018-03-09</v>
          </cell>
          <cell r="G1466" t="str">
            <v>技术序列</v>
          </cell>
          <cell r="H1466" t="str">
            <v>还原一工段</v>
          </cell>
          <cell r="I1466" t="str">
            <v>安全岗</v>
          </cell>
          <cell r="J1466" t="str">
            <v>还原一工段</v>
          </cell>
          <cell r="K1466" t="str">
            <v>安全技术岗</v>
          </cell>
          <cell r="L1466" t="str">
            <v>助理工程师</v>
          </cell>
          <cell r="M1466" t="str">
            <v>2021-03-04</v>
          </cell>
          <cell r="N1466" t="str">
            <v>2999-12-31</v>
          </cell>
          <cell r="O1466" t="str">
            <v>劳动用工</v>
          </cell>
          <cell r="P1466" t="str">
            <v>男</v>
          </cell>
          <cell r="Q1466" t="str">
            <v>汉族</v>
          </cell>
          <cell r="R1466">
            <v>38</v>
          </cell>
          <cell r="S1466" t="str">
            <v>2011-05-10</v>
          </cell>
          <cell r="T1466">
            <v>6.8</v>
          </cell>
          <cell r="U1466" t="str">
            <v>1986-06-23</v>
          </cell>
          <cell r="V1466" t="str">
            <v>2018-03-09</v>
          </cell>
          <cell r="W1466" t="str">
            <v>大专</v>
          </cell>
          <cell r="X1466" t="str">
            <v>2023-06-30</v>
          </cell>
          <cell r="Y1466" t="str">
            <v>乐山师范学院</v>
          </cell>
          <cell r="Z1466" t="str">
            <v>否</v>
          </cell>
          <cell r="AA1466" t="str">
            <v>已婚</v>
          </cell>
          <cell r="AB1466" t="str">
            <v/>
          </cell>
          <cell r="AC1466" t="str">
            <v/>
          </cell>
          <cell r="AD1466" t="str">
            <v>应用化工技术</v>
          </cell>
          <cell r="AE1466" t="str">
            <v>zhouj125@tongwei.com</v>
          </cell>
          <cell r="AF1466" t="str">
            <v>+86-18781316902</v>
          </cell>
          <cell r="AG1466" t="str">
            <v>全职任职</v>
          </cell>
          <cell r="AH1466" t="str">
            <v>511112198606230010</v>
          </cell>
          <cell r="AI1466" t="str">
            <v>四川省乐山市五通桥区四川省五通桥区竹根镇佑君街329号</v>
          </cell>
          <cell r="AJ1466" t="str">
            <v>还原一工段</v>
          </cell>
          <cell r="AK1466" t="str">
            <v>四川永祥股份有限公司</v>
          </cell>
          <cell r="AL1466" t="str">
            <v>2011-05-10</v>
          </cell>
          <cell r="AM1466">
            <v>6.8</v>
          </cell>
        </row>
        <row r="1467">
          <cell r="B1467" t="str">
            <v>罗军</v>
          </cell>
          <cell r="C1467" t="str">
            <v>1110678</v>
          </cell>
          <cell r="D1467" t="str">
            <v>生产部</v>
          </cell>
          <cell r="E1467" t="str">
            <v>冷氢化一工段</v>
          </cell>
          <cell r="F1467" t="str">
            <v>2018-01-03</v>
          </cell>
          <cell r="G1467" t="str">
            <v>技术序列</v>
          </cell>
          <cell r="H1467" t="str">
            <v>冷氢化一工段</v>
          </cell>
          <cell r="I1467" t="str">
            <v>安全岗</v>
          </cell>
          <cell r="J1467" t="str">
            <v>冷氢化一工段</v>
          </cell>
          <cell r="K1467" t="str">
            <v>安全技术岗</v>
          </cell>
          <cell r="L1467" t="str">
            <v>工程师</v>
          </cell>
          <cell r="M1467" t="str">
            <v>2021-03-04</v>
          </cell>
          <cell r="N1467" t="str">
            <v>2999-12-31</v>
          </cell>
          <cell r="O1467" t="str">
            <v>劳动用工</v>
          </cell>
          <cell r="P1467" t="str">
            <v>男</v>
          </cell>
          <cell r="Q1467" t="str">
            <v>汉族</v>
          </cell>
          <cell r="R1467">
            <v>34</v>
          </cell>
          <cell r="S1467" t="str">
            <v>2012-01-01</v>
          </cell>
          <cell r="T1467">
            <v>6.9</v>
          </cell>
          <cell r="U1467" t="str">
            <v>1990-10-18</v>
          </cell>
          <cell r="V1467" t="str">
            <v>2018-01-03</v>
          </cell>
          <cell r="W1467" t="str">
            <v>大专</v>
          </cell>
          <cell r="X1467" t="str">
            <v>2012-01-01</v>
          </cell>
          <cell r="Y1467" t="str">
            <v>其他院校</v>
          </cell>
          <cell r="Z1467" t="str">
            <v>否</v>
          </cell>
          <cell r="AA1467" t="str">
            <v>已婚</v>
          </cell>
          <cell r="AB1467" t="str">
            <v/>
          </cell>
          <cell r="AC1467" t="str">
            <v/>
          </cell>
          <cell r="AD1467" t="str">
            <v>电子商务</v>
          </cell>
          <cell r="AE1467" t="str">
            <v>luoj084@tongwei.com</v>
          </cell>
          <cell r="AF1467" t="str">
            <v>+86-15528212221</v>
          </cell>
          <cell r="AG1467" t="str">
            <v>全职任职</v>
          </cell>
          <cell r="AH1467" t="str">
            <v>513825199010182835</v>
          </cell>
          <cell r="AI1467" t="str">
            <v>四川省四川省丹棱县张场镇锁江村一组</v>
          </cell>
          <cell r="AJ1467" t="str">
            <v>冷氢化一工段</v>
          </cell>
          <cell r="AK1467" t="str">
            <v>四川永祥股份有限公司</v>
          </cell>
          <cell r="AL1467" t="str">
            <v>2018-01-03</v>
          </cell>
          <cell r="AM1467">
            <v>7</v>
          </cell>
        </row>
        <row r="1468">
          <cell r="B1468" t="str">
            <v>陈睿</v>
          </cell>
          <cell r="C1468" t="str">
            <v>1111002</v>
          </cell>
          <cell r="D1468" t="str">
            <v>生产部</v>
          </cell>
          <cell r="E1468" t="str">
            <v>后处理一工段</v>
          </cell>
          <cell r="F1468" t="str">
            <v>2018-09-13</v>
          </cell>
          <cell r="G1468" t="str">
            <v>技术序列</v>
          </cell>
          <cell r="H1468" t="str">
            <v>后处理一工段</v>
          </cell>
          <cell r="I1468" t="str">
            <v>安全岗</v>
          </cell>
          <cell r="J1468" t="str">
            <v>后处理一工段</v>
          </cell>
          <cell r="K1468" t="str">
            <v>安全技术岗</v>
          </cell>
          <cell r="L1468" t="str">
            <v>助理工程师</v>
          </cell>
          <cell r="M1468" t="str">
            <v>2021-03-04</v>
          </cell>
          <cell r="N1468" t="str">
            <v>2999-12-31</v>
          </cell>
          <cell r="O1468" t="str">
            <v>劳动用工</v>
          </cell>
          <cell r="P1468" t="str">
            <v>男</v>
          </cell>
          <cell r="Q1468" t="str">
            <v>汉族</v>
          </cell>
          <cell r="R1468">
            <v>43</v>
          </cell>
          <cell r="S1468" t="str">
            <v>2018-10-08</v>
          </cell>
          <cell r="T1468">
            <v>6.2</v>
          </cell>
          <cell r="U1468" t="str">
            <v>1981-06-18</v>
          </cell>
          <cell r="V1468" t="str">
            <v>2018-10-08</v>
          </cell>
          <cell r="W1468" t="str">
            <v>本科</v>
          </cell>
          <cell r="X1468" t="str">
            <v>2023-06-30</v>
          </cell>
          <cell r="Y1468" t="str">
            <v>乐山师范学院</v>
          </cell>
          <cell r="Z1468" t="str">
            <v>否</v>
          </cell>
          <cell r="AA1468" t="str">
            <v>已婚</v>
          </cell>
          <cell r="AB1468" t="str">
            <v/>
          </cell>
          <cell r="AC1468" t="str">
            <v/>
          </cell>
          <cell r="AD1468" t="str">
            <v>化学</v>
          </cell>
          <cell r="AE1468" t="str">
            <v>chenr024@tongwei.com</v>
          </cell>
          <cell r="AF1468" t="str">
            <v>+86-15892829610</v>
          </cell>
          <cell r="AG1468" t="str">
            <v>全职任职</v>
          </cell>
          <cell r="AH1468" t="str">
            <v>511112198106180010</v>
          </cell>
          <cell r="AI1468" t="str">
            <v>四川省乐山市五通桥区四川省乐山市五通桥区岷江花园B区6栋7单元3-1</v>
          </cell>
          <cell r="AJ1468" t="str">
            <v>后处理一工段</v>
          </cell>
          <cell r="AK1468" t="str">
            <v>四川永祥股份有限公司</v>
          </cell>
          <cell r="AL1468" t="str">
            <v>2018-09-13</v>
          </cell>
          <cell r="AM1468">
            <v>6.2</v>
          </cell>
        </row>
        <row r="1469">
          <cell r="B1469" t="str">
            <v>罗刚</v>
          </cell>
          <cell r="C1469" t="str">
            <v>1111363</v>
          </cell>
          <cell r="D1469" t="str">
            <v>设备动力部</v>
          </cell>
          <cell r="E1469" t="str">
            <v>电气工段</v>
          </cell>
          <cell r="F1469" t="str">
            <v>2020-08-07</v>
          </cell>
          <cell r="G1469" t="str">
            <v>操作支持序列</v>
          </cell>
          <cell r="H1469" t="str">
            <v>电气工段</v>
          </cell>
          <cell r="I1469" t="str">
            <v>设备作业岗</v>
          </cell>
          <cell r="J1469" t="str">
            <v>电气工段</v>
          </cell>
          <cell r="K1469" t="str">
            <v>还原电气电工</v>
          </cell>
          <cell r="L1469" t="str">
            <v>操作工Ⅱ</v>
          </cell>
          <cell r="M1469" t="str">
            <v>2021-03-01</v>
          </cell>
          <cell r="N1469" t="str">
            <v>2999-12-31</v>
          </cell>
          <cell r="O1469" t="str">
            <v>劳动用工</v>
          </cell>
          <cell r="P1469" t="str">
            <v>男</v>
          </cell>
          <cell r="Q1469" t="str">
            <v>汉族</v>
          </cell>
          <cell r="R1469">
            <v>44</v>
          </cell>
          <cell r="S1469" t="str">
            <v>1999-08-19</v>
          </cell>
          <cell r="T1469">
            <v>4.3</v>
          </cell>
          <cell r="U1469" t="str">
            <v>1980-03-07</v>
          </cell>
          <cell r="V1469" t="str">
            <v>2021-07-14</v>
          </cell>
          <cell r="W1469" t="str">
            <v>大专</v>
          </cell>
          <cell r="X1469" t="str">
            <v>2021-07-20</v>
          </cell>
          <cell r="Y1469" t="str">
            <v>其他院校</v>
          </cell>
          <cell r="Z1469" t="str">
            <v>否</v>
          </cell>
          <cell r="AA1469" t="str">
            <v>已婚</v>
          </cell>
          <cell r="AB1469" t="str">
            <v/>
          </cell>
          <cell r="AC1469" t="str">
            <v/>
          </cell>
          <cell r="AD1469" t="str">
            <v>机电一体化技术</v>
          </cell>
          <cell r="AE1469" t="str">
            <v/>
          </cell>
          <cell r="AF1469" t="str">
            <v>+86-18384680077</v>
          </cell>
          <cell r="AG1469" t="str">
            <v>全职任职</v>
          </cell>
          <cell r="AH1469" t="str">
            <v>51112319800307517X</v>
          </cell>
          <cell r="AI1469" t="str">
            <v>四川省乐山市犍为县四川省犍为县敖家镇卫星村8组14号</v>
          </cell>
          <cell r="AJ1469" t="str">
            <v>电气工段</v>
          </cell>
          <cell r="AK1469" t="str">
            <v>四川永祥股份有限公司</v>
          </cell>
          <cell r="AL1469" t="str">
            <v>2020-08-07</v>
          </cell>
          <cell r="AM1469">
            <v>3.4</v>
          </cell>
        </row>
        <row r="1470">
          <cell r="B1470" t="str">
            <v>谭旭东</v>
          </cell>
          <cell r="C1470" t="str">
            <v>1111318</v>
          </cell>
          <cell r="D1470" t="str">
            <v>设备动力部</v>
          </cell>
          <cell r="E1470" t="str">
            <v>电气工段</v>
          </cell>
          <cell r="F1470" t="str">
            <v>2020-08-07</v>
          </cell>
          <cell r="G1470" t="str">
            <v>操作支持序列</v>
          </cell>
          <cell r="H1470" t="str">
            <v>电气工段</v>
          </cell>
          <cell r="I1470" t="str">
            <v>设备作业岗</v>
          </cell>
          <cell r="J1470" t="str">
            <v>电气工段</v>
          </cell>
          <cell r="K1470" t="str">
            <v>低压电气电工</v>
          </cell>
          <cell r="L1470" t="str">
            <v>操作工Ⅱ</v>
          </cell>
          <cell r="M1470" t="str">
            <v>2021-03-01</v>
          </cell>
          <cell r="N1470" t="str">
            <v>2999-12-31</v>
          </cell>
          <cell r="O1470" t="str">
            <v>劳动用工</v>
          </cell>
          <cell r="P1470" t="str">
            <v>男</v>
          </cell>
          <cell r="Q1470" t="str">
            <v>汉族</v>
          </cell>
          <cell r="R1470">
            <v>39</v>
          </cell>
          <cell r="S1470" t="str">
            <v>2009-07-25</v>
          </cell>
          <cell r="T1470">
            <v>4.3</v>
          </cell>
          <cell r="U1470" t="str">
            <v>1985-08-06</v>
          </cell>
          <cell r="V1470" t="str">
            <v>2020-08-07</v>
          </cell>
          <cell r="W1470" t="str">
            <v>高中</v>
          </cell>
          <cell r="X1470" t="str">
            <v>2003-07-01</v>
          </cell>
          <cell r="Y1470" t="str">
            <v>其他院校</v>
          </cell>
          <cell r="Z1470" t="str">
            <v>是</v>
          </cell>
          <cell r="AA1470" t="str">
            <v>已婚</v>
          </cell>
          <cell r="AB1470" t="str">
            <v/>
          </cell>
          <cell r="AC1470" t="str">
            <v/>
          </cell>
          <cell r="AD1470" t="str">
            <v/>
          </cell>
          <cell r="AE1470" t="str">
            <v/>
          </cell>
          <cell r="AF1470" t="str">
            <v>+86-15329932870</v>
          </cell>
          <cell r="AG1470" t="str">
            <v>全职任职</v>
          </cell>
          <cell r="AH1470" t="str">
            <v>511112198508060919</v>
          </cell>
          <cell r="AI1470" t="str">
            <v>四川省乐山市五通桥区四川省乐山市五通桥区金粟镇姜市街9组289号</v>
          </cell>
          <cell r="AJ1470" t="str">
            <v>电气工段</v>
          </cell>
          <cell r="AK1470" t="str">
            <v>四川永祥股份有限公司</v>
          </cell>
          <cell r="AL1470" t="str">
            <v>2020-08-07</v>
          </cell>
          <cell r="AM1470">
            <v>4.4</v>
          </cell>
        </row>
        <row r="1471">
          <cell r="B1471" t="str">
            <v>杜江波</v>
          </cell>
          <cell r="C1471" t="str">
            <v>1111438</v>
          </cell>
          <cell r="D1471" t="str">
            <v>设备动力部</v>
          </cell>
          <cell r="E1471" t="str">
            <v>仪表工段</v>
          </cell>
          <cell r="F1471" t="str">
            <v>2020-10-23</v>
          </cell>
          <cell r="G1471" t="str">
            <v>操作支持序列</v>
          </cell>
          <cell r="H1471" t="str">
            <v>仪表工段</v>
          </cell>
          <cell r="I1471" t="str">
            <v>设备作业岗</v>
          </cell>
          <cell r="J1471" t="str">
            <v>仪表工段</v>
          </cell>
          <cell r="K1471" t="str">
            <v>仪表</v>
          </cell>
          <cell r="L1471" t="str">
            <v>操作工Ⅱ</v>
          </cell>
          <cell r="M1471" t="str">
            <v>2021-03-01</v>
          </cell>
          <cell r="N1471" t="str">
            <v>2999-12-31</v>
          </cell>
          <cell r="O1471" t="str">
            <v>劳动用工</v>
          </cell>
          <cell r="P1471" t="str">
            <v>男</v>
          </cell>
          <cell r="Q1471" t="str">
            <v>汉族</v>
          </cell>
          <cell r="R1471">
            <v>43</v>
          </cell>
          <cell r="S1471" t="str">
            <v>2001-06-01</v>
          </cell>
          <cell r="T1471">
            <v>4.1</v>
          </cell>
          <cell r="U1471" t="str">
            <v>1981-11-29</v>
          </cell>
          <cell r="V1471" t="str">
            <v>2021-07-14</v>
          </cell>
          <cell r="W1471" t="str">
            <v>高中</v>
          </cell>
          <cell r="X1471" t="str">
            <v>2001-06-01</v>
          </cell>
          <cell r="Y1471" t="str">
            <v>其他院校</v>
          </cell>
          <cell r="Z1471" t="str">
            <v>是</v>
          </cell>
          <cell r="AA1471" t="str">
            <v>已婚</v>
          </cell>
          <cell r="AB1471" t="str">
            <v/>
          </cell>
          <cell r="AC1471" t="str">
            <v/>
          </cell>
          <cell r="AD1471" t="str">
            <v>未知</v>
          </cell>
          <cell r="AE1471" t="str">
            <v/>
          </cell>
          <cell r="AF1471" t="str">
            <v>+86-15182276647</v>
          </cell>
          <cell r="AG1471" t="str">
            <v>全职任职</v>
          </cell>
          <cell r="AH1471" t="str">
            <v>511112198111290513</v>
          </cell>
          <cell r="AI1471" t="str">
            <v>四川省乐山市五通桥区四川省乐山市五通桥区竹根镇易坝村2组203号</v>
          </cell>
          <cell r="AJ1471" t="str">
            <v>仪表工段</v>
          </cell>
          <cell r="AK1471" t="str">
            <v>四川永祥股份有限公司</v>
          </cell>
          <cell r="AL1471" t="str">
            <v>2020-10-23</v>
          </cell>
          <cell r="AM1471">
            <v>3.4</v>
          </cell>
        </row>
        <row r="1472">
          <cell r="B1472" t="str">
            <v>吕金财</v>
          </cell>
          <cell r="C1472" t="str">
            <v>1110654</v>
          </cell>
          <cell r="D1472" t="str">
            <v>生产部</v>
          </cell>
          <cell r="E1472" t="str">
            <v>冷氢化一工段</v>
          </cell>
          <cell r="F1472" t="str">
            <v>2020-09-28</v>
          </cell>
          <cell r="G1472" t="str">
            <v>操作支持序列</v>
          </cell>
          <cell r="H1472" t="str">
            <v>冷氢化一工段</v>
          </cell>
          <cell r="I1472" t="str">
            <v>巡检</v>
          </cell>
          <cell r="J1472" t="str">
            <v>冷氢化一工段</v>
          </cell>
          <cell r="K1472" t="str">
            <v>巡检</v>
          </cell>
          <cell r="L1472" t="str">
            <v>巡检主控</v>
          </cell>
          <cell r="M1472" t="str">
            <v>2021-03-01</v>
          </cell>
          <cell r="N1472" t="str">
            <v>2999-12-31</v>
          </cell>
          <cell r="O1472" t="str">
            <v>劳动用工</v>
          </cell>
          <cell r="P1472" t="str">
            <v>男</v>
          </cell>
          <cell r="Q1472" t="str">
            <v>汉族</v>
          </cell>
          <cell r="R1472">
            <v>39</v>
          </cell>
          <cell r="S1472" t="str">
            <v>2004-10-01</v>
          </cell>
          <cell r="T1472">
            <v>4.2</v>
          </cell>
          <cell r="U1472" t="str">
            <v>1985-05-09</v>
          </cell>
          <cell r="V1472" t="str">
            <v>2020-09-28</v>
          </cell>
          <cell r="W1472" t="str">
            <v>中专</v>
          </cell>
          <cell r="X1472" t="str">
            <v>2022-06-19</v>
          </cell>
          <cell r="Y1472" t="str">
            <v>其他院校</v>
          </cell>
          <cell r="Z1472" t="str">
            <v>否</v>
          </cell>
          <cell r="AA1472" t="str">
            <v>已婚</v>
          </cell>
          <cell r="AB1472" t="str">
            <v/>
          </cell>
          <cell r="AC1472" t="str">
            <v/>
          </cell>
          <cell r="AD1472" t="str">
            <v>化学工艺</v>
          </cell>
          <cell r="AE1472" t="str">
            <v/>
          </cell>
          <cell r="AF1472" t="str">
            <v>+86-18181501897</v>
          </cell>
          <cell r="AG1472" t="str">
            <v>全职任职</v>
          </cell>
          <cell r="AH1472" t="str">
            <v>511112198505092413</v>
          </cell>
          <cell r="AI1472" t="str">
            <v>四川省乐山市五通桥区四川省乐山市五通桥区金山镇迎春街356号</v>
          </cell>
          <cell r="AJ1472" t="str">
            <v>冷氢化一工段</v>
          </cell>
          <cell r="AK1472" t="str">
            <v>四川永祥股份有限公司</v>
          </cell>
          <cell r="AL1472" t="str">
            <v>2020-09-28</v>
          </cell>
          <cell r="AM1472">
            <v>4.2</v>
          </cell>
        </row>
        <row r="1473">
          <cell r="B1473" t="str">
            <v>余强</v>
          </cell>
          <cell r="C1473" t="str">
            <v>1111434</v>
          </cell>
          <cell r="D1473" t="str">
            <v>设备动力部</v>
          </cell>
          <cell r="E1473" t="str">
            <v>仪表工段</v>
          </cell>
          <cell r="F1473" t="str">
            <v>2020-06-11</v>
          </cell>
          <cell r="G1473" t="str">
            <v>操作支持序列</v>
          </cell>
          <cell r="H1473" t="str">
            <v>仪表工段</v>
          </cell>
          <cell r="I1473" t="str">
            <v>设备作业岗</v>
          </cell>
          <cell r="J1473" t="str">
            <v>仪表工段</v>
          </cell>
          <cell r="K1473" t="str">
            <v>仪表</v>
          </cell>
          <cell r="L1473" t="str">
            <v>操作工Ⅱ</v>
          </cell>
          <cell r="M1473" t="str">
            <v>2021-03-01</v>
          </cell>
          <cell r="N1473" t="str">
            <v>2999-12-31</v>
          </cell>
          <cell r="O1473" t="str">
            <v>劳动用工</v>
          </cell>
          <cell r="P1473" t="str">
            <v>男</v>
          </cell>
          <cell r="Q1473" t="str">
            <v>汉族</v>
          </cell>
          <cell r="R1473">
            <v>40</v>
          </cell>
          <cell r="S1473" t="str">
            <v>2003-10-01</v>
          </cell>
          <cell r="T1473">
            <v>4.5</v>
          </cell>
          <cell r="U1473" t="str">
            <v>1984-08-07</v>
          </cell>
          <cell r="V1473" t="str">
            <v>2020-06-11</v>
          </cell>
          <cell r="W1473" t="str">
            <v>中专</v>
          </cell>
          <cell r="X1473" t="str">
            <v>2022-05-17</v>
          </cell>
          <cell r="Y1473" t="str">
            <v>其他院校</v>
          </cell>
          <cell r="Z1473" t="str">
            <v>否</v>
          </cell>
          <cell r="AA1473" t="str">
            <v>已婚</v>
          </cell>
          <cell r="AB1473" t="str">
            <v/>
          </cell>
          <cell r="AC1473" t="str">
            <v/>
          </cell>
          <cell r="AD1473" t="str">
            <v>化学工艺</v>
          </cell>
          <cell r="AE1473" t="str">
            <v/>
          </cell>
          <cell r="AF1473" t="str">
            <v>+86-18181505576</v>
          </cell>
          <cell r="AG1473" t="str">
            <v>全职任职</v>
          </cell>
          <cell r="AH1473" t="str">
            <v>511123198408077675</v>
          </cell>
          <cell r="AI1473" t="str">
            <v>四川省乐山市犍为县四川省犍为县岷东大湾村5组2号</v>
          </cell>
          <cell r="AJ1473" t="str">
            <v>仪表工段</v>
          </cell>
          <cell r="AK1473" t="str">
            <v>四川永祥股份有限公司</v>
          </cell>
          <cell r="AL1473" t="str">
            <v>2020-06-11</v>
          </cell>
          <cell r="AM1473">
            <v>4.5</v>
          </cell>
        </row>
        <row r="1474">
          <cell r="B1474" t="str">
            <v>敖军</v>
          </cell>
          <cell r="C1474" t="str">
            <v>1110657</v>
          </cell>
          <cell r="D1474" t="str">
            <v>生产部</v>
          </cell>
          <cell r="E1474" t="str">
            <v>冷氢化一工段</v>
          </cell>
          <cell r="F1474" t="str">
            <v>2020-10-29</v>
          </cell>
          <cell r="G1474" t="str">
            <v>操作支持序列</v>
          </cell>
          <cell r="H1474" t="str">
            <v>冷氢化一工段</v>
          </cell>
          <cell r="I1474" t="str">
            <v>巡检</v>
          </cell>
          <cell r="J1474" t="str">
            <v>冷氢化一工段</v>
          </cell>
          <cell r="K1474" t="str">
            <v>巡检</v>
          </cell>
          <cell r="L1474" t="str">
            <v>巡检主控</v>
          </cell>
          <cell r="M1474" t="str">
            <v>2021-03-01</v>
          </cell>
          <cell r="N1474" t="str">
            <v>2999-12-31</v>
          </cell>
          <cell r="O1474" t="str">
            <v>劳动用工</v>
          </cell>
          <cell r="P1474" t="str">
            <v>男</v>
          </cell>
          <cell r="Q1474" t="str">
            <v>汉族</v>
          </cell>
          <cell r="R1474">
            <v>38</v>
          </cell>
          <cell r="S1474" t="str">
            <v>2020-10-29</v>
          </cell>
          <cell r="T1474">
            <v>4.1</v>
          </cell>
          <cell r="U1474" t="str">
            <v>1986-07-20</v>
          </cell>
          <cell r="V1474" t="str">
            <v>2020-10-29</v>
          </cell>
          <cell r="W1474" t="str">
            <v>中专</v>
          </cell>
          <cell r="X1474" t="str">
            <v>2023-02-08</v>
          </cell>
          <cell r="Y1474" t="str">
            <v>其他院校</v>
          </cell>
          <cell r="Z1474" t="str">
            <v>否</v>
          </cell>
          <cell r="AA1474" t="str">
            <v>已婚</v>
          </cell>
          <cell r="AB1474" t="str">
            <v/>
          </cell>
          <cell r="AC1474" t="str">
            <v/>
          </cell>
          <cell r="AD1474" t="str">
            <v>化学工艺</v>
          </cell>
          <cell r="AE1474" t="str">
            <v/>
          </cell>
          <cell r="AF1474" t="str">
            <v>+86-18728853928</v>
          </cell>
          <cell r="AG1474" t="str">
            <v>全职任职</v>
          </cell>
          <cell r="AH1474" t="str">
            <v>511112198607202636</v>
          </cell>
          <cell r="AI1474" t="str">
            <v>四川省乐山市五通桥区四川省乐山市五通桥区金山镇皂角村5组6号</v>
          </cell>
          <cell r="AJ1474" t="str">
            <v>冷氢化一工段</v>
          </cell>
          <cell r="AK1474" t="str">
            <v>四川永祥股份有限公司</v>
          </cell>
          <cell r="AL1474" t="str">
            <v>2020-10-29</v>
          </cell>
          <cell r="AM1474">
            <v>4.1</v>
          </cell>
        </row>
        <row r="1475">
          <cell r="B1475" t="str">
            <v>李晓波</v>
          </cell>
          <cell r="C1475" t="str">
            <v>1110969</v>
          </cell>
          <cell r="D1475" t="str">
            <v>生产部</v>
          </cell>
          <cell r="E1475" t="str">
            <v>后处理一工段</v>
          </cell>
          <cell r="F1475" t="str">
            <v>2018-04-02</v>
          </cell>
          <cell r="G1475" t="str">
            <v>操作支持序列</v>
          </cell>
          <cell r="H1475" t="str">
            <v>后处理一工段</v>
          </cell>
          <cell r="I1475" t="str">
            <v>生产作业岗（晶硅）</v>
          </cell>
          <cell r="J1475" t="str">
            <v>后处理一工段</v>
          </cell>
          <cell r="K1475" t="str">
            <v>成箱</v>
          </cell>
          <cell r="L1475" t="str">
            <v>操作工Ⅰ</v>
          </cell>
          <cell r="M1475" t="str">
            <v>2021-03-01</v>
          </cell>
          <cell r="N1475" t="str">
            <v>2999-12-31</v>
          </cell>
          <cell r="O1475" t="str">
            <v>劳动用工</v>
          </cell>
          <cell r="P1475" t="str">
            <v>男</v>
          </cell>
          <cell r="Q1475" t="str">
            <v>汉族</v>
          </cell>
          <cell r="R1475">
            <v>45</v>
          </cell>
          <cell r="S1475" t="str">
            <v>2018-04-02</v>
          </cell>
          <cell r="T1475">
            <v>6.7</v>
          </cell>
          <cell r="U1475" t="str">
            <v>1979-04-13</v>
          </cell>
          <cell r="V1475" t="str">
            <v>2018-04-02</v>
          </cell>
          <cell r="W1475" t="str">
            <v>中专</v>
          </cell>
          <cell r="X1475" t="str">
            <v>2022-05-17</v>
          </cell>
          <cell r="Y1475" t="str">
            <v>其他院校</v>
          </cell>
          <cell r="Z1475" t="str">
            <v>否</v>
          </cell>
          <cell r="AA1475" t="str">
            <v>已婚</v>
          </cell>
          <cell r="AB1475" t="str">
            <v/>
          </cell>
          <cell r="AC1475" t="str">
            <v/>
          </cell>
          <cell r="AD1475" t="str">
            <v>化学工艺</v>
          </cell>
          <cell r="AE1475" t="str">
            <v/>
          </cell>
          <cell r="AF1475" t="str">
            <v>+86-13698388739</v>
          </cell>
          <cell r="AG1475" t="str">
            <v>全职任职</v>
          </cell>
          <cell r="AH1475" t="str">
            <v>511112197904132414</v>
          </cell>
          <cell r="AI1475" t="str">
            <v>四川省乐山市五通桥区四川省乐山市五通桥区竹根镇双江路51号信业D区5-1-602</v>
          </cell>
          <cell r="AJ1475" t="str">
            <v>后处理一工段</v>
          </cell>
          <cell r="AK1475" t="str">
            <v>四川永祥股份有限公司</v>
          </cell>
          <cell r="AL1475" t="str">
            <v>2018-04-02</v>
          </cell>
          <cell r="AM1475">
            <v>6.7</v>
          </cell>
        </row>
        <row r="1476">
          <cell r="B1476" t="str">
            <v>周小波</v>
          </cell>
          <cell r="C1476" t="str">
            <v>1111428</v>
          </cell>
          <cell r="D1476" t="str">
            <v>设备动力部</v>
          </cell>
          <cell r="E1476" t="str">
            <v>仪表工段</v>
          </cell>
          <cell r="F1476" t="str">
            <v>2020-06-11</v>
          </cell>
          <cell r="G1476" t="str">
            <v>操作支持序列</v>
          </cell>
          <cell r="H1476" t="str">
            <v>仪表工段</v>
          </cell>
          <cell r="I1476" t="str">
            <v>设备作业岗</v>
          </cell>
          <cell r="J1476" t="str">
            <v>仪表工段</v>
          </cell>
          <cell r="K1476" t="str">
            <v>仪表</v>
          </cell>
          <cell r="L1476" t="str">
            <v>操作工Ⅱ</v>
          </cell>
          <cell r="M1476" t="str">
            <v>2021-03-01</v>
          </cell>
          <cell r="N1476" t="str">
            <v>2999-12-31</v>
          </cell>
          <cell r="O1476" t="str">
            <v>劳动用工</v>
          </cell>
          <cell r="P1476" t="str">
            <v>男</v>
          </cell>
          <cell r="Q1476" t="str">
            <v>汉族</v>
          </cell>
          <cell r="R1476">
            <v>50</v>
          </cell>
          <cell r="S1476" t="str">
            <v>2016-08-01</v>
          </cell>
          <cell r="T1476">
            <v>4.5</v>
          </cell>
          <cell r="U1476" t="str">
            <v>1973-12-21</v>
          </cell>
          <cell r="V1476" t="str">
            <v>2020-06-11</v>
          </cell>
          <cell r="W1476" t="str">
            <v>职业高中</v>
          </cell>
          <cell r="X1476" t="str">
            <v>1992-07-30</v>
          </cell>
          <cell r="Y1476" t="str">
            <v>其他院校</v>
          </cell>
          <cell r="Z1476" t="str">
            <v>是</v>
          </cell>
          <cell r="AA1476" t="str">
            <v>已婚</v>
          </cell>
          <cell r="AB1476" t="str">
            <v/>
          </cell>
          <cell r="AC1476" t="str">
            <v/>
          </cell>
          <cell r="AD1476" t="str">
            <v>电器仪表</v>
          </cell>
          <cell r="AE1476" t="str">
            <v/>
          </cell>
          <cell r="AF1476" t="str">
            <v>+86-18081320132</v>
          </cell>
          <cell r="AG1476" t="str">
            <v>全职任职</v>
          </cell>
          <cell r="AH1476" t="str">
            <v>511112197312212410</v>
          </cell>
          <cell r="AI1476" t="str">
            <v>四川省乐山市五通桥区四川省乐山市五通桥区竹根镇文化街2464号</v>
          </cell>
          <cell r="AJ1476" t="str">
            <v>仪表工段</v>
          </cell>
          <cell r="AK1476" t="str">
            <v>四川永祥股份有限公司</v>
          </cell>
          <cell r="AL1476" t="str">
            <v>2020-06-11</v>
          </cell>
          <cell r="AM1476">
            <v>4.5</v>
          </cell>
        </row>
        <row r="1477">
          <cell r="B1477" t="str">
            <v>陈超</v>
          </cell>
          <cell r="C1477" t="str">
            <v>1110976</v>
          </cell>
          <cell r="D1477" t="str">
            <v>生产部</v>
          </cell>
          <cell r="E1477" t="str">
            <v>后处理一工段</v>
          </cell>
          <cell r="F1477" t="str">
            <v>2018-08-29</v>
          </cell>
          <cell r="G1477" t="str">
            <v>操作支持序列</v>
          </cell>
          <cell r="H1477" t="str">
            <v>后处理一工段</v>
          </cell>
          <cell r="I1477" t="str">
            <v>生产作业岗（晶硅）</v>
          </cell>
          <cell r="J1477" t="str">
            <v>后处理一工段</v>
          </cell>
          <cell r="K1477" t="str">
            <v>成箱</v>
          </cell>
          <cell r="L1477" t="str">
            <v>操作工Ⅰ</v>
          </cell>
          <cell r="M1477" t="str">
            <v>2021-03-01</v>
          </cell>
          <cell r="N1477" t="str">
            <v>2999-12-31</v>
          </cell>
          <cell r="O1477" t="str">
            <v>劳动用工</v>
          </cell>
          <cell r="P1477" t="str">
            <v>男</v>
          </cell>
          <cell r="Q1477" t="str">
            <v>汉族</v>
          </cell>
          <cell r="R1477">
            <v>39</v>
          </cell>
          <cell r="S1477" t="str">
            <v>2018-08-29</v>
          </cell>
          <cell r="T1477">
            <v>6.3</v>
          </cell>
          <cell r="U1477" t="str">
            <v>1985-11-15</v>
          </cell>
          <cell r="V1477" t="str">
            <v>2018-08-29</v>
          </cell>
          <cell r="W1477" t="str">
            <v>大专</v>
          </cell>
          <cell r="X1477" t="str">
            <v>2023-06-30</v>
          </cell>
          <cell r="Y1477" t="str">
            <v>乐山师范学院</v>
          </cell>
          <cell r="Z1477" t="str">
            <v>否</v>
          </cell>
          <cell r="AA1477" t="str">
            <v>已婚</v>
          </cell>
          <cell r="AB1477" t="str">
            <v/>
          </cell>
          <cell r="AC1477" t="str">
            <v/>
          </cell>
          <cell r="AD1477" t="str">
            <v>应用化工技术</v>
          </cell>
          <cell r="AE1477" t="str">
            <v/>
          </cell>
          <cell r="AF1477" t="str">
            <v>+86-18990669373</v>
          </cell>
          <cell r="AG1477" t="str">
            <v>全职任职</v>
          </cell>
          <cell r="AH1477" t="str">
            <v>511112198511150712</v>
          </cell>
          <cell r="AI1477" t="str">
            <v>四川省乐山市五通桥区乐山市五通桥区杨柳镇青龙村4组5号</v>
          </cell>
          <cell r="AJ1477" t="str">
            <v>后处理一工段</v>
          </cell>
          <cell r="AK1477" t="str">
            <v>四川永祥股份有限公司</v>
          </cell>
          <cell r="AL1477" t="str">
            <v>2018-08-29</v>
          </cell>
          <cell r="AM1477">
            <v>6.3</v>
          </cell>
        </row>
        <row r="1478">
          <cell r="B1478" t="str">
            <v>苏伟</v>
          </cell>
          <cell r="C1478" t="str">
            <v>1110968</v>
          </cell>
          <cell r="D1478" t="str">
            <v>生产部</v>
          </cell>
          <cell r="E1478" t="str">
            <v>后处理一工段</v>
          </cell>
          <cell r="F1478" t="str">
            <v>2018-04-02</v>
          </cell>
          <cell r="G1478" t="str">
            <v>操作支持序列</v>
          </cell>
          <cell r="H1478" t="str">
            <v>后处理一工段</v>
          </cell>
          <cell r="I1478" t="str">
            <v>生产作业岗（晶硅）</v>
          </cell>
          <cell r="J1478" t="str">
            <v>后处理一工段</v>
          </cell>
          <cell r="K1478" t="str">
            <v>成箱</v>
          </cell>
          <cell r="L1478" t="str">
            <v>操作工Ⅰ</v>
          </cell>
          <cell r="M1478" t="str">
            <v>2021-03-01</v>
          </cell>
          <cell r="N1478" t="str">
            <v>2999-12-31</v>
          </cell>
          <cell r="O1478" t="str">
            <v>劳动用工</v>
          </cell>
          <cell r="P1478" t="str">
            <v>男</v>
          </cell>
          <cell r="Q1478" t="str">
            <v>汉族</v>
          </cell>
          <cell r="R1478">
            <v>38</v>
          </cell>
          <cell r="S1478" t="str">
            <v>2018-04-02</v>
          </cell>
          <cell r="T1478">
            <v>6.7</v>
          </cell>
          <cell r="U1478" t="str">
            <v>1986-04-13</v>
          </cell>
          <cell r="V1478" t="str">
            <v>2018-04-02</v>
          </cell>
          <cell r="W1478" t="str">
            <v>大专</v>
          </cell>
          <cell r="X1478" t="str">
            <v>2023-06-30</v>
          </cell>
          <cell r="Y1478" t="str">
            <v>乐山师范学院</v>
          </cell>
          <cell r="Z1478" t="str">
            <v>否</v>
          </cell>
          <cell r="AA1478" t="str">
            <v>未婚</v>
          </cell>
          <cell r="AB1478" t="str">
            <v/>
          </cell>
          <cell r="AC1478" t="str">
            <v/>
          </cell>
          <cell r="AD1478" t="str">
            <v>应用化工技术</v>
          </cell>
          <cell r="AE1478" t="str">
            <v/>
          </cell>
          <cell r="AF1478" t="str">
            <v>+86-18280168831</v>
          </cell>
          <cell r="AG1478" t="str">
            <v>全职任职</v>
          </cell>
          <cell r="AH1478" t="str">
            <v>511112198604131916</v>
          </cell>
          <cell r="AI1478" t="str">
            <v>四川省乐山市五通桥区四川省乐山市五通桥区杨柳镇多宝村11组16号</v>
          </cell>
          <cell r="AJ1478" t="str">
            <v>后处理一工段</v>
          </cell>
          <cell r="AK1478" t="str">
            <v>四川永祥股份有限公司</v>
          </cell>
          <cell r="AL1478" t="str">
            <v>2018-04-02</v>
          </cell>
          <cell r="AM1478">
            <v>6.7</v>
          </cell>
        </row>
        <row r="1479">
          <cell r="B1479" t="str">
            <v>龚晏彬</v>
          </cell>
          <cell r="C1479" t="str">
            <v>1110963</v>
          </cell>
          <cell r="D1479" t="str">
            <v>生产部</v>
          </cell>
          <cell r="E1479" t="str">
            <v>后处理一工段</v>
          </cell>
          <cell r="F1479" t="str">
            <v>2016-10-20</v>
          </cell>
          <cell r="G1479" t="str">
            <v>操作支持序列</v>
          </cell>
          <cell r="H1479" t="str">
            <v>后处理一工段</v>
          </cell>
          <cell r="I1479" t="str">
            <v>生产作业岗（晶硅）</v>
          </cell>
          <cell r="J1479" t="str">
            <v>后处理一工段</v>
          </cell>
          <cell r="K1479" t="str">
            <v>成箱</v>
          </cell>
          <cell r="L1479" t="str">
            <v>操作工Ⅰ</v>
          </cell>
          <cell r="M1479" t="str">
            <v>2021-03-01</v>
          </cell>
          <cell r="N1479" t="str">
            <v>2999-12-31</v>
          </cell>
          <cell r="O1479" t="str">
            <v>劳动用工</v>
          </cell>
          <cell r="P1479" t="str">
            <v>男</v>
          </cell>
          <cell r="Q1479" t="str">
            <v>汉族</v>
          </cell>
          <cell r="R1479">
            <v>37</v>
          </cell>
          <cell r="S1479" t="str">
            <v>2007-07-01</v>
          </cell>
          <cell r="T1479">
            <v>8.1</v>
          </cell>
          <cell r="U1479" t="str">
            <v>1987-01-11</v>
          </cell>
          <cell r="V1479" t="str">
            <v>2016-10-20</v>
          </cell>
          <cell r="W1479" t="str">
            <v>高中</v>
          </cell>
          <cell r="X1479" t="str">
            <v>2007-07-01</v>
          </cell>
          <cell r="Y1479" t="str">
            <v>其他院校</v>
          </cell>
          <cell r="Z1479" t="str">
            <v>是</v>
          </cell>
          <cell r="AA1479" t="str">
            <v>已婚</v>
          </cell>
          <cell r="AB1479" t="str">
            <v/>
          </cell>
          <cell r="AC1479" t="str">
            <v/>
          </cell>
          <cell r="AD1479" t="str">
            <v>无</v>
          </cell>
          <cell r="AE1479" t="str">
            <v/>
          </cell>
          <cell r="AF1479" t="str">
            <v>+86-15884380041</v>
          </cell>
          <cell r="AG1479" t="str">
            <v>全职任职</v>
          </cell>
          <cell r="AH1479" t="str">
            <v>51032119870111855X</v>
          </cell>
          <cell r="AI1479" t="str">
            <v>四川省自贡市荣县四川省荣县高山镇马塘村6组43号</v>
          </cell>
          <cell r="AJ1479" t="str">
            <v>后处理一工段</v>
          </cell>
          <cell r="AK1479" t="str">
            <v>四川永祥股份有限公司</v>
          </cell>
          <cell r="AL1479" t="str">
            <v>2016-10-20</v>
          </cell>
          <cell r="AM1479">
            <v>8.2</v>
          </cell>
        </row>
        <row r="1480">
          <cell r="B1480" t="str">
            <v>杨小兵</v>
          </cell>
          <cell r="C1480" t="str">
            <v>1110653</v>
          </cell>
          <cell r="D1480" t="str">
            <v>生产部</v>
          </cell>
          <cell r="E1480" t="str">
            <v>冷氢化一工段</v>
          </cell>
          <cell r="F1480" t="str">
            <v>2020-09-28</v>
          </cell>
          <cell r="G1480" t="str">
            <v>操作支持序列</v>
          </cell>
          <cell r="H1480" t="str">
            <v>冷氢化一工段</v>
          </cell>
          <cell r="I1480" t="str">
            <v>巡检</v>
          </cell>
          <cell r="J1480" t="str">
            <v>冷氢化一工段</v>
          </cell>
          <cell r="K1480" t="str">
            <v>巡检</v>
          </cell>
          <cell r="L1480" t="str">
            <v>巡检主控</v>
          </cell>
          <cell r="M1480" t="str">
            <v>2021-02-28</v>
          </cell>
          <cell r="N1480" t="str">
            <v>2999-12-31</v>
          </cell>
          <cell r="O1480" t="str">
            <v>劳动用工</v>
          </cell>
          <cell r="P1480" t="str">
            <v>男</v>
          </cell>
          <cell r="Q1480" t="str">
            <v>汉族</v>
          </cell>
          <cell r="R1480">
            <v>35</v>
          </cell>
          <cell r="S1480" t="str">
            <v>2006-09-01</v>
          </cell>
          <cell r="T1480">
            <v>4.2</v>
          </cell>
          <cell r="U1480" t="str">
            <v>1989-07-11</v>
          </cell>
          <cell r="V1480" t="str">
            <v>2020-09-28</v>
          </cell>
          <cell r="W1480" t="str">
            <v>中专</v>
          </cell>
          <cell r="X1480" t="str">
            <v>2004-07-10</v>
          </cell>
          <cell r="Y1480" t="str">
            <v>其他院校</v>
          </cell>
          <cell r="Z1480" t="str">
            <v>是</v>
          </cell>
          <cell r="AA1480" t="str">
            <v>离异</v>
          </cell>
          <cell r="AB1480" t="str">
            <v/>
          </cell>
          <cell r="AC1480" t="str">
            <v/>
          </cell>
          <cell r="AD1480" t="str">
            <v>化学工艺</v>
          </cell>
          <cell r="AE1480" t="str">
            <v/>
          </cell>
          <cell r="AF1480" t="str">
            <v>+86-17381729975</v>
          </cell>
          <cell r="AG1480" t="str">
            <v>全职任职</v>
          </cell>
          <cell r="AH1480" t="str">
            <v>511112198907110717</v>
          </cell>
          <cell r="AI1480" t="str">
            <v>四川省乐山市五通桥区四川省乐山市五通桥区杨柳镇青龙村1组77号</v>
          </cell>
          <cell r="AJ1480" t="str">
            <v>冷氢化一工段</v>
          </cell>
          <cell r="AK1480" t="str">
            <v>四川永祥股份有限公司</v>
          </cell>
          <cell r="AL1480" t="str">
            <v>2020-09-28</v>
          </cell>
          <cell r="AM1480">
            <v>4.2</v>
          </cell>
        </row>
        <row r="1481">
          <cell r="B1481" t="str">
            <v>张勇强</v>
          </cell>
          <cell r="C1481" t="str">
            <v>1110652</v>
          </cell>
          <cell r="D1481" t="str">
            <v>生产部</v>
          </cell>
          <cell r="E1481" t="str">
            <v>冷氢化一工段</v>
          </cell>
          <cell r="F1481" t="str">
            <v>2020-06-23</v>
          </cell>
          <cell r="G1481" t="str">
            <v>操作支持序列</v>
          </cell>
          <cell r="H1481" t="str">
            <v>冷氢化一工段</v>
          </cell>
          <cell r="I1481" t="str">
            <v>巡检</v>
          </cell>
          <cell r="J1481" t="str">
            <v>冷氢化一工段</v>
          </cell>
          <cell r="K1481" t="str">
            <v>巡检</v>
          </cell>
          <cell r="L1481" t="str">
            <v>巡检主控</v>
          </cell>
          <cell r="M1481" t="str">
            <v>2021-02-28</v>
          </cell>
          <cell r="N1481" t="str">
            <v>2999-12-31</v>
          </cell>
          <cell r="O1481" t="str">
            <v>劳动用工</v>
          </cell>
          <cell r="P1481" t="str">
            <v>男</v>
          </cell>
          <cell r="Q1481" t="str">
            <v>汉族</v>
          </cell>
          <cell r="R1481">
            <v>38</v>
          </cell>
          <cell r="S1481" t="str">
            <v>2003-06-01</v>
          </cell>
          <cell r="T1481">
            <v>4.5</v>
          </cell>
          <cell r="U1481" t="str">
            <v>1986-01-21</v>
          </cell>
          <cell r="V1481" t="str">
            <v>2020-06-23</v>
          </cell>
          <cell r="W1481" t="str">
            <v>高中</v>
          </cell>
          <cell r="X1481" t="str">
            <v>2003-06-01</v>
          </cell>
          <cell r="Y1481" t="str">
            <v>其他院校</v>
          </cell>
          <cell r="Z1481" t="str">
            <v>是</v>
          </cell>
          <cell r="AA1481" t="str">
            <v>已婚</v>
          </cell>
          <cell r="AB1481" t="str">
            <v/>
          </cell>
          <cell r="AC1481" t="str">
            <v/>
          </cell>
          <cell r="AD1481" t="str">
            <v/>
          </cell>
          <cell r="AE1481" t="str">
            <v/>
          </cell>
          <cell r="AF1481" t="str">
            <v>+86-13678332126</v>
          </cell>
          <cell r="AG1481" t="str">
            <v>全职任职</v>
          </cell>
          <cell r="AH1481" t="str">
            <v>511112198601216017</v>
          </cell>
          <cell r="AI1481" t="str">
            <v>四川省乐山市五通桥区四川省乐山市五通桥区蔡金镇中心村2组32号</v>
          </cell>
          <cell r="AJ1481" t="str">
            <v>冷氢化一工段</v>
          </cell>
          <cell r="AK1481" t="str">
            <v>四川永祥股份有限公司</v>
          </cell>
          <cell r="AL1481" t="str">
            <v>2020-06-23</v>
          </cell>
          <cell r="AM1481">
            <v>4.5</v>
          </cell>
        </row>
        <row r="1482">
          <cell r="B1482" t="str">
            <v>李汶效</v>
          </cell>
          <cell r="C1482" t="str">
            <v>1110650</v>
          </cell>
          <cell r="D1482" t="str">
            <v>生产部</v>
          </cell>
          <cell r="E1482" t="str">
            <v>冷氢化一工段</v>
          </cell>
          <cell r="F1482" t="str">
            <v>2020-04-24</v>
          </cell>
          <cell r="G1482" t="str">
            <v>操作支持序列</v>
          </cell>
          <cell r="H1482" t="str">
            <v>冷氢化一工段</v>
          </cell>
          <cell r="I1482" t="str">
            <v>巡检</v>
          </cell>
          <cell r="J1482" t="str">
            <v>冷氢化一工段</v>
          </cell>
          <cell r="K1482" t="str">
            <v>巡检</v>
          </cell>
          <cell r="L1482" t="str">
            <v>巡检主控</v>
          </cell>
          <cell r="M1482" t="str">
            <v>2021-02-28</v>
          </cell>
          <cell r="N1482" t="str">
            <v>2999-12-31</v>
          </cell>
          <cell r="O1482" t="str">
            <v>劳动用工</v>
          </cell>
          <cell r="P1482" t="str">
            <v>男</v>
          </cell>
          <cell r="Q1482" t="str">
            <v>汉族</v>
          </cell>
          <cell r="R1482">
            <v>36</v>
          </cell>
          <cell r="S1482" t="str">
            <v>2007-08-01</v>
          </cell>
          <cell r="T1482">
            <v>4.6</v>
          </cell>
          <cell r="U1482" t="str">
            <v>1988-10-08</v>
          </cell>
          <cell r="V1482" t="str">
            <v>2020-04-24</v>
          </cell>
          <cell r="W1482" t="str">
            <v>中专</v>
          </cell>
          <cell r="X1482" t="str">
            <v>2023-07-28</v>
          </cell>
          <cell r="Y1482" t="str">
            <v>其他院校</v>
          </cell>
          <cell r="Z1482" t="str">
            <v>否</v>
          </cell>
          <cell r="AA1482" t="str">
            <v>未婚</v>
          </cell>
          <cell r="AB1482" t="str">
            <v/>
          </cell>
          <cell r="AC1482" t="str">
            <v/>
          </cell>
          <cell r="AD1482" t="str">
            <v>化学工艺</v>
          </cell>
          <cell r="AE1482" t="str">
            <v/>
          </cell>
          <cell r="AF1482" t="str">
            <v>+86-13990603565</v>
          </cell>
          <cell r="AG1482" t="str">
            <v>全职任职</v>
          </cell>
          <cell r="AH1482" t="str">
            <v>511112198810082115</v>
          </cell>
          <cell r="AI1482" t="str">
            <v>四川省乐山市五通桥区四川省乐山市五通桥区竹根镇群力街546号</v>
          </cell>
          <cell r="AJ1482" t="str">
            <v>冷氢化一工段</v>
          </cell>
          <cell r="AK1482" t="str">
            <v>四川永祥股份有限公司</v>
          </cell>
          <cell r="AL1482" t="str">
            <v>2020-04-24</v>
          </cell>
          <cell r="AM1482">
            <v>4.7</v>
          </cell>
        </row>
        <row r="1483">
          <cell r="B1483" t="str">
            <v>王容</v>
          </cell>
          <cell r="C1483" t="str">
            <v>1110340</v>
          </cell>
          <cell r="D1483" t="str">
            <v>生产部</v>
          </cell>
          <cell r="E1483" t="str">
            <v>还原一工段</v>
          </cell>
          <cell r="F1483" t="str">
            <v>2020-04-24</v>
          </cell>
          <cell r="G1483" t="str">
            <v>操作支持序列</v>
          </cell>
          <cell r="H1483" t="str">
            <v>还原一工段</v>
          </cell>
          <cell r="I1483" t="str">
            <v>主控</v>
          </cell>
          <cell r="J1483" t="str">
            <v>还原一工段</v>
          </cell>
          <cell r="K1483" t="str">
            <v>主控</v>
          </cell>
          <cell r="L1483" t="str">
            <v>巡检主控</v>
          </cell>
          <cell r="M1483" t="str">
            <v>2021-02-23</v>
          </cell>
          <cell r="N1483" t="str">
            <v>2999-12-31</v>
          </cell>
          <cell r="O1483" t="str">
            <v>劳动用工</v>
          </cell>
          <cell r="P1483" t="str">
            <v>女</v>
          </cell>
          <cell r="Q1483" t="str">
            <v>汉族</v>
          </cell>
          <cell r="R1483">
            <v>38</v>
          </cell>
          <cell r="S1483" t="str">
            <v>2003-12-01</v>
          </cell>
          <cell r="T1483">
            <v>4.6</v>
          </cell>
          <cell r="U1483" t="str">
            <v>1986-03-31</v>
          </cell>
          <cell r="V1483" t="str">
            <v>2020-04-24</v>
          </cell>
          <cell r="W1483" t="str">
            <v>大专</v>
          </cell>
          <cell r="X1483" t="str">
            <v>2021-07-10</v>
          </cell>
          <cell r="Y1483" t="str">
            <v>东北大学</v>
          </cell>
          <cell r="Z1483" t="str">
            <v>否</v>
          </cell>
          <cell r="AA1483" t="str">
            <v>已婚</v>
          </cell>
          <cell r="AB1483" t="str">
            <v/>
          </cell>
          <cell r="AC1483" t="str">
            <v/>
          </cell>
          <cell r="AD1483" t="str">
            <v>行政管理</v>
          </cell>
          <cell r="AE1483" t="str">
            <v/>
          </cell>
          <cell r="AF1483" t="str">
            <v>+86-13540569265</v>
          </cell>
          <cell r="AG1483" t="str">
            <v>全职任职</v>
          </cell>
          <cell r="AH1483" t="str">
            <v>511112198603311923</v>
          </cell>
          <cell r="AI1483" t="str">
            <v>四川省乐山市五通桥区四川省乐山市五通桥区杨柳镇龙门村4组31号</v>
          </cell>
          <cell r="AJ1483" t="str">
            <v>还原一工段</v>
          </cell>
          <cell r="AK1483" t="str">
            <v>四川永祥股份有限公司</v>
          </cell>
          <cell r="AL1483" t="str">
            <v>2020-04-24</v>
          </cell>
          <cell r="AM1483">
            <v>4.7</v>
          </cell>
        </row>
        <row r="1484">
          <cell r="B1484" t="str">
            <v>贺微微</v>
          </cell>
          <cell r="C1484" t="str">
            <v>1110337</v>
          </cell>
          <cell r="D1484" t="str">
            <v>生产部</v>
          </cell>
          <cell r="E1484" t="str">
            <v>还原一工段</v>
          </cell>
          <cell r="F1484" t="str">
            <v>2019-04-24</v>
          </cell>
          <cell r="G1484" t="str">
            <v>操作支持序列</v>
          </cell>
          <cell r="H1484" t="str">
            <v>还原一工段</v>
          </cell>
          <cell r="I1484" t="str">
            <v>主控</v>
          </cell>
          <cell r="J1484" t="str">
            <v>还原一工段</v>
          </cell>
          <cell r="K1484" t="str">
            <v>主控</v>
          </cell>
          <cell r="L1484" t="str">
            <v>巡检主控</v>
          </cell>
          <cell r="M1484" t="str">
            <v>2021-02-23</v>
          </cell>
          <cell r="N1484" t="str">
            <v>2999-12-31</v>
          </cell>
          <cell r="O1484" t="str">
            <v>劳动用工</v>
          </cell>
          <cell r="P1484" t="str">
            <v>女</v>
          </cell>
          <cell r="Q1484" t="str">
            <v>汉族</v>
          </cell>
          <cell r="R1484">
            <v>33</v>
          </cell>
          <cell r="S1484" t="str">
            <v>2012-07-01</v>
          </cell>
          <cell r="T1484">
            <v>5.6</v>
          </cell>
          <cell r="U1484" t="str">
            <v>1991-02-22</v>
          </cell>
          <cell r="V1484" t="str">
            <v>2019-04-26</v>
          </cell>
          <cell r="W1484" t="str">
            <v>高中</v>
          </cell>
          <cell r="X1484" t="str">
            <v>2012-07-01</v>
          </cell>
          <cell r="Y1484" t="str">
            <v>其他院校</v>
          </cell>
          <cell r="Z1484" t="str">
            <v>是</v>
          </cell>
          <cell r="AA1484" t="str">
            <v>已婚</v>
          </cell>
          <cell r="AB1484" t="str">
            <v/>
          </cell>
          <cell r="AC1484" t="str">
            <v/>
          </cell>
          <cell r="AD1484" t="str">
            <v>无</v>
          </cell>
          <cell r="AE1484" t="str">
            <v/>
          </cell>
          <cell r="AF1484" t="str">
            <v>+86-17781225695</v>
          </cell>
          <cell r="AG1484" t="str">
            <v>全职任职</v>
          </cell>
          <cell r="AH1484" t="str">
            <v>510802199102223828</v>
          </cell>
          <cell r="AI1484" t="str">
            <v>四川省广元市利州区四川省四川省乐山市区杨柳镇青龙村1组33号</v>
          </cell>
          <cell r="AJ1484" t="str">
            <v>还原一工段</v>
          </cell>
          <cell r="AK1484" t="str">
            <v>四川永祥股份有限公司</v>
          </cell>
          <cell r="AL1484" t="str">
            <v>2019-04-24</v>
          </cell>
          <cell r="AM1484">
            <v>5.7</v>
          </cell>
        </row>
        <row r="1485">
          <cell r="B1485" t="str">
            <v>罗万洪</v>
          </cell>
          <cell r="C1485" t="str">
            <v>1110620</v>
          </cell>
          <cell r="D1485" t="str">
            <v>生产部</v>
          </cell>
          <cell r="E1485" t="str">
            <v>冷氢化一工段</v>
          </cell>
          <cell r="F1485" t="str">
            <v>2018-03-29</v>
          </cell>
          <cell r="G1485" t="str">
            <v>操作支持序列</v>
          </cell>
          <cell r="H1485" t="str">
            <v>冷氢化一工段</v>
          </cell>
          <cell r="I1485" t="str">
            <v>班长</v>
          </cell>
          <cell r="J1485" t="str">
            <v>冷氢化一工段</v>
          </cell>
          <cell r="K1485" t="str">
            <v>班长</v>
          </cell>
          <cell r="L1485" t="str">
            <v>班长（1-5）</v>
          </cell>
          <cell r="M1485" t="str">
            <v>2021-02-23</v>
          </cell>
          <cell r="N1485" t="str">
            <v>2999-12-31</v>
          </cell>
          <cell r="O1485" t="str">
            <v>劳动用工</v>
          </cell>
          <cell r="P1485" t="str">
            <v>男</v>
          </cell>
          <cell r="Q1485" t="str">
            <v>汉族</v>
          </cell>
          <cell r="R1485">
            <v>30</v>
          </cell>
          <cell r="S1485" t="str">
            <v>2016-06-01</v>
          </cell>
          <cell r="T1485">
            <v>6.7</v>
          </cell>
          <cell r="U1485" t="str">
            <v>1993-12-24</v>
          </cell>
          <cell r="V1485" t="str">
            <v>2018-03-29</v>
          </cell>
          <cell r="W1485" t="str">
            <v>大专</v>
          </cell>
          <cell r="X1485" t="str">
            <v>2016-06-01</v>
          </cell>
          <cell r="Y1485" t="str">
            <v>成都纺织高等专科学校</v>
          </cell>
          <cell r="Z1485" t="str">
            <v>是</v>
          </cell>
          <cell r="AA1485" t="str">
            <v>未婚</v>
          </cell>
          <cell r="AB1485" t="str">
            <v/>
          </cell>
          <cell r="AC1485" t="str">
            <v/>
          </cell>
          <cell r="AD1485" t="str">
            <v>高分子材料加工技术</v>
          </cell>
          <cell r="AE1485" t="str">
            <v>luowh02@tongwei.com</v>
          </cell>
          <cell r="AF1485" t="str">
            <v>+86-13890666130</v>
          </cell>
          <cell r="AG1485" t="str">
            <v>全职任职</v>
          </cell>
          <cell r="AH1485" t="str">
            <v>511112199312242117</v>
          </cell>
          <cell r="AI1485" t="str">
            <v>四川省乐山市五通桥区四川省乐山市五通桥区辉山镇红十月村7组69号</v>
          </cell>
          <cell r="AJ1485" t="str">
            <v>冷氢化一工段</v>
          </cell>
          <cell r="AK1485" t="str">
            <v>四川永祥股份有限公司</v>
          </cell>
          <cell r="AL1485" t="str">
            <v>2018-03-29</v>
          </cell>
          <cell r="AM1485">
            <v>6.7</v>
          </cell>
        </row>
        <row r="1486">
          <cell r="B1486" t="str">
            <v>罗军</v>
          </cell>
          <cell r="C1486" t="str">
            <v>1110889</v>
          </cell>
          <cell r="D1486" t="str">
            <v>生产部</v>
          </cell>
          <cell r="E1486" t="str">
            <v>精馏一工段</v>
          </cell>
          <cell r="F1486" t="str">
            <v>2020-06-23</v>
          </cell>
          <cell r="G1486" t="str">
            <v>操作支持序列</v>
          </cell>
          <cell r="H1486" t="str">
            <v>精馏一工段</v>
          </cell>
          <cell r="I1486" t="str">
            <v>巡检</v>
          </cell>
          <cell r="J1486" t="str">
            <v>精馏一工段</v>
          </cell>
          <cell r="K1486" t="str">
            <v>巡检</v>
          </cell>
          <cell r="L1486" t="str">
            <v>巡检主控</v>
          </cell>
          <cell r="M1486" t="str">
            <v>2021-02-22</v>
          </cell>
          <cell r="N1486" t="str">
            <v>2999-12-31</v>
          </cell>
          <cell r="O1486" t="str">
            <v>劳动用工</v>
          </cell>
          <cell r="P1486" t="str">
            <v>男</v>
          </cell>
          <cell r="Q1486" t="str">
            <v>汉族</v>
          </cell>
          <cell r="R1486">
            <v>40</v>
          </cell>
          <cell r="S1486" t="str">
            <v>2003-06-05</v>
          </cell>
          <cell r="T1486">
            <v>4.5</v>
          </cell>
          <cell r="U1486" t="str">
            <v>1984-11-24</v>
          </cell>
          <cell r="V1486" t="str">
            <v>2020-06-23</v>
          </cell>
          <cell r="W1486" t="str">
            <v>技校</v>
          </cell>
          <cell r="X1486" t="str">
            <v>2022-09-05</v>
          </cell>
          <cell r="Y1486" t="str">
            <v>其他院校</v>
          </cell>
          <cell r="Z1486" t="str">
            <v>否</v>
          </cell>
          <cell r="AA1486" t="str">
            <v>已婚</v>
          </cell>
          <cell r="AB1486" t="str">
            <v/>
          </cell>
          <cell r="AC1486" t="str">
            <v/>
          </cell>
          <cell r="AD1486" t="str">
            <v>化学工艺</v>
          </cell>
          <cell r="AE1486" t="str">
            <v/>
          </cell>
          <cell r="AF1486" t="str">
            <v>+86-15082240539</v>
          </cell>
          <cell r="AG1486" t="str">
            <v>全职任职</v>
          </cell>
          <cell r="AH1486" t="str">
            <v>511112198411240710</v>
          </cell>
          <cell r="AI1486" t="str">
            <v>四川省乐山市五通桥区四川省乐山市五通桥区杨柳镇瓦窑村2组82号</v>
          </cell>
          <cell r="AJ1486" t="str">
            <v>精馏一工段</v>
          </cell>
          <cell r="AK1486" t="str">
            <v>四川永祥股份有限公司</v>
          </cell>
          <cell r="AL1486" t="str">
            <v>2020-06-23</v>
          </cell>
          <cell r="AM1486">
            <v>4.5</v>
          </cell>
        </row>
        <row r="1487">
          <cell r="B1487" t="str">
            <v>钟天成</v>
          </cell>
          <cell r="C1487" t="str">
            <v>1110890</v>
          </cell>
          <cell r="D1487" t="str">
            <v>生产部</v>
          </cell>
          <cell r="E1487" t="str">
            <v>精馏一工段</v>
          </cell>
          <cell r="F1487" t="str">
            <v>2020-09-28</v>
          </cell>
          <cell r="G1487" t="str">
            <v>操作支持序列</v>
          </cell>
          <cell r="H1487" t="str">
            <v>精馏一工段</v>
          </cell>
          <cell r="I1487" t="str">
            <v>巡检</v>
          </cell>
          <cell r="J1487" t="str">
            <v>精馏一工段</v>
          </cell>
          <cell r="K1487" t="str">
            <v>巡检</v>
          </cell>
          <cell r="L1487" t="str">
            <v>巡检主控</v>
          </cell>
          <cell r="M1487" t="str">
            <v>2021-02-22</v>
          </cell>
          <cell r="N1487" t="str">
            <v>2999-12-31</v>
          </cell>
          <cell r="O1487" t="str">
            <v>劳动用工</v>
          </cell>
          <cell r="P1487" t="str">
            <v>男</v>
          </cell>
          <cell r="Q1487" t="str">
            <v>汉族</v>
          </cell>
          <cell r="R1487">
            <v>38</v>
          </cell>
          <cell r="S1487" t="str">
            <v>2003-10-01</v>
          </cell>
          <cell r="T1487">
            <v>4.2</v>
          </cell>
          <cell r="U1487" t="str">
            <v>1986-08-20</v>
          </cell>
          <cell r="V1487" t="str">
            <v>2020-09-28</v>
          </cell>
          <cell r="W1487" t="str">
            <v>中专</v>
          </cell>
          <cell r="X1487" t="str">
            <v>2022-07-28</v>
          </cell>
          <cell r="Y1487" t="str">
            <v>其他院校</v>
          </cell>
          <cell r="Z1487" t="str">
            <v>否</v>
          </cell>
          <cell r="AA1487" t="str">
            <v>已婚</v>
          </cell>
          <cell r="AB1487" t="str">
            <v/>
          </cell>
          <cell r="AC1487" t="str">
            <v/>
          </cell>
          <cell r="AD1487" t="str">
            <v>化学工艺</v>
          </cell>
          <cell r="AE1487" t="str">
            <v/>
          </cell>
          <cell r="AF1487" t="str">
            <v>+86-18383336567</v>
          </cell>
          <cell r="AG1487" t="str">
            <v>全职任职</v>
          </cell>
          <cell r="AH1487" t="str">
            <v>511123198608204130</v>
          </cell>
          <cell r="AI1487" t="str">
            <v>四川省乐山市犍为县四川省犍为县罗城镇新光村7组27号</v>
          </cell>
          <cell r="AJ1487" t="str">
            <v>精馏一工段</v>
          </cell>
          <cell r="AK1487" t="str">
            <v>四川永祥股份有限公司</v>
          </cell>
          <cell r="AL1487" t="str">
            <v>2020-09-28</v>
          </cell>
          <cell r="AM1487">
            <v>4.2</v>
          </cell>
        </row>
        <row r="1488">
          <cell r="B1488" t="str">
            <v>肖强</v>
          </cell>
          <cell r="C1488" t="str">
            <v>1110879</v>
          </cell>
          <cell r="D1488" t="str">
            <v>生产部</v>
          </cell>
          <cell r="E1488" t="str">
            <v>精馏一工段</v>
          </cell>
          <cell r="F1488" t="str">
            <v>2016-11-10</v>
          </cell>
          <cell r="G1488" t="str">
            <v>操作支持序列</v>
          </cell>
          <cell r="H1488" t="str">
            <v>精馏一工段</v>
          </cell>
          <cell r="I1488" t="str">
            <v>巡检</v>
          </cell>
          <cell r="J1488" t="str">
            <v>精馏一工段</v>
          </cell>
          <cell r="K1488" t="str">
            <v>巡检</v>
          </cell>
          <cell r="L1488" t="str">
            <v>巡检主控</v>
          </cell>
          <cell r="M1488" t="str">
            <v>2021-02-22</v>
          </cell>
          <cell r="N1488" t="str">
            <v>2999-12-31</v>
          </cell>
          <cell r="O1488" t="str">
            <v>劳动用工</v>
          </cell>
          <cell r="P1488" t="str">
            <v>男</v>
          </cell>
          <cell r="Q1488" t="str">
            <v>汉族</v>
          </cell>
          <cell r="R1488">
            <v>40</v>
          </cell>
          <cell r="S1488" t="str">
            <v>2006-07-01</v>
          </cell>
          <cell r="T1488">
            <v>8.1</v>
          </cell>
          <cell r="U1488" t="str">
            <v>1984-12-06</v>
          </cell>
          <cell r="V1488" t="str">
            <v>2016-11-10</v>
          </cell>
          <cell r="W1488" t="str">
            <v>大专</v>
          </cell>
          <cell r="X1488" t="str">
            <v>2006-07-01</v>
          </cell>
          <cell r="Y1488" t="str">
            <v>西昌学院</v>
          </cell>
          <cell r="Z1488" t="str">
            <v>否</v>
          </cell>
          <cell r="AA1488" t="str">
            <v>已婚</v>
          </cell>
          <cell r="AB1488" t="str">
            <v/>
          </cell>
          <cell r="AC1488" t="str">
            <v/>
          </cell>
          <cell r="AD1488" t="str">
            <v>美术教育</v>
          </cell>
          <cell r="AE1488" t="str">
            <v/>
          </cell>
          <cell r="AF1488" t="str">
            <v>+86-13518221891</v>
          </cell>
          <cell r="AG1488" t="str">
            <v>全职任职</v>
          </cell>
          <cell r="AH1488" t="str">
            <v>511112198412060017</v>
          </cell>
          <cell r="AI1488" t="str">
            <v>四川省乐山市五通桥区四川省四川省乐山市花盐街174号</v>
          </cell>
          <cell r="AJ1488" t="str">
            <v>精馏一工段</v>
          </cell>
          <cell r="AK1488" t="str">
            <v>四川永祥股份有限公司</v>
          </cell>
          <cell r="AL1488" t="str">
            <v>2016-11-10</v>
          </cell>
          <cell r="AM1488">
            <v>8.1</v>
          </cell>
        </row>
        <row r="1489">
          <cell r="B1489" t="str">
            <v>彭涛</v>
          </cell>
          <cell r="C1489" t="str">
            <v>1110882</v>
          </cell>
          <cell r="D1489" t="str">
            <v>生产部</v>
          </cell>
          <cell r="E1489" t="str">
            <v>精馏一工段</v>
          </cell>
          <cell r="F1489" t="str">
            <v>2020-09-28</v>
          </cell>
          <cell r="G1489" t="str">
            <v>操作支持序列</v>
          </cell>
          <cell r="H1489" t="str">
            <v>精馏一工段</v>
          </cell>
          <cell r="I1489" t="str">
            <v>巡检</v>
          </cell>
          <cell r="J1489" t="str">
            <v>精馏一工段</v>
          </cell>
          <cell r="K1489" t="str">
            <v>巡检</v>
          </cell>
          <cell r="L1489" t="str">
            <v>巡检主控</v>
          </cell>
          <cell r="M1489" t="str">
            <v>2021-02-22</v>
          </cell>
          <cell r="N1489" t="str">
            <v>2999-12-31</v>
          </cell>
          <cell r="O1489" t="str">
            <v>劳动用工</v>
          </cell>
          <cell r="P1489" t="str">
            <v>男</v>
          </cell>
          <cell r="Q1489" t="str">
            <v>汉族</v>
          </cell>
          <cell r="R1489">
            <v>34</v>
          </cell>
          <cell r="S1489" t="str">
            <v>2010-02-04</v>
          </cell>
          <cell r="T1489">
            <v>4.2</v>
          </cell>
          <cell r="U1489" t="str">
            <v>1990-08-05</v>
          </cell>
          <cell r="V1489" t="str">
            <v>2020-09-28</v>
          </cell>
          <cell r="W1489" t="str">
            <v>中专</v>
          </cell>
          <cell r="X1489" t="str">
            <v>2022-05-17</v>
          </cell>
          <cell r="Y1489" t="str">
            <v>其他院校</v>
          </cell>
          <cell r="Z1489" t="str">
            <v>否</v>
          </cell>
          <cell r="AA1489" t="str">
            <v>未婚</v>
          </cell>
          <cell r="AB1489" t="str">
            <v/>
          </cell>
          <cell r="AC1489" t="str">
            <v/>
          </cell>
          <cell r="AD1489" t="str">
            <v>化学工艺</v>
          </cell>
          <cell r="AE1489" t="str">
            <v/>
          </cell>
          <cell r="AF1489" t="str">
            <v>+86-13088393673</v>
          </cell>
          <cell r="AG1489" t="str">
            <v>全职任职</v>
          </cell>
          <cell r="AH1489" t="str">
            <v>511123199008057653</v>
          </cell>
          <cell r="AI1489" t="str">
            <v>四川省乐山市犍为县四川省乐山市五通桥区金粟镇</v>
          </cell>
          <cell r="AJ1489" t="str">
            <v>精馏一工段</v>
          </cell>
          <cell r="AK1489" t="str">
            <v>四川永祥股份有限公司</v>
          </cell>
          <cell r="AL1489" t="str">
            <v>2020-09-28</v>
          </cell>
          <cell r="AM1489">
            <v>4.2</v>
          </cell>
        </row>
        <row r="1490">
          <cell r="B1490" t="str">
            <v>潘永权</v>
          </cell>
          <cell r="C1490" t="str">
            <v>1110319</v>
          </cell>
          <cell r="D1490" t="str">
            <v>生产部</v>
          </cell>
          <cell r="E1490" t="str">
            <v>还原一工段</v>
          </cell>
          <cell r="F1490" t="str">
            <v>2018-03-29</v>
          </cell>
          <cell r="G1490" t="str">
            <v>操作支持序列</v>
          </cell>
          <cell r="H1490" t="str">
            <v>还原一工段</v>
          </cell>
          <cell r="I1490" t="str">
            <v>班长</v>
          </cell>
          <cell r="J1490" t="str">
            <v>还原一工段</v>
          </cell>
          <cell r="K1490" t="str">
            <v>班长</v>
          </cell>
          <cell r="L1490" t="str">
            <v>班长（1-5）</v>
          </cell>
          <cell r="M1490" t="str">
            <v>2021-02-19</v>
          </cell>
          <cell r="N1490" t="str">
            <v>2999-12-31</v>
          </cell>
          <cell r="O1490" t="str">
            <v>劳动用工</v>
          </cell>
          <cell r="P1490" t="str">
            <v>男</v>
          </cell>
          <cell r="Q1490" t="str">
            <v>汉族</v>
          </cell>
          <cell r="R1490">
            <v>28</v>
          </cell>
          <cell r="S1490" t="str">
            <v>2018-03-29</v>
          </cell>
          <cell r="T1490">
            <v>6.7</v>
          </cell>
          <cell r="U1490" t="str">
            <v>1996-10-26</v>
          </cell>
          <cell r="V1490" t="str">
            <v>2018-03-29</v>
          </cell>
          <cell r="W1490" t="str">
            <v>大专</v>
          </cell>
          <cell r="X1490" t="str">
            <v>2022-01-01</v>
          </cell>
          <cell r="Y1490" t="str">
            <v>东北大学</v>
          </cell>
          <cell r="Z1490" t="str">
            <v>否</v>
          </cell>
          <cell r="AA1490" t="str">
            <v>未婚</v>
          </cell>
          <cell r="AB1490" t="str">
            <v/>
          </cell>
          <cell r="AC1490" t="str">
            <v/>
          </cell>
          <cell r="AD1490" t="str">
            <v>安全技术与管理</v>
          </cell>
          <cell r="AE1490" t="str">
            <v>panyq02@tongwei.com</v>
          </cell>
          <cell r="AF1490" t="str">
            <v>+86-15281936496</v>
          </cell>
          <cell r="AG1490" t="str">
            <v>全职任职</v>
          </cell>
          <cell r="AH1490" t="str">
            <v>511124199610263819</v>
          </cell>
          <cell r="AI1490" t="str">
            <v>四川省乐山市井研县四川省乐山市五通桥区井研县胜泉乡石民村5组40号</v>
          </cell>
          <cell r="AJ1490" t="str">
            <v>还原一工段</v>
          </cell>
          <cell r="AK1490" t="str">
            <v>四川永祥股份有限公司</v>
          </cell>
          <cell r="AL1490" t="str">
            <v>2018-03-29</v>
          </cell>
          <cell r="AM1490">
            <v>6.7</v>
          </cell>
        </row>
        <row r="1491">
          <cell r="B1491" t="str">
            <v>周锶家</v>
          </cell>
          <cell r="C1491" t="str">
            <v>1111634</v>
          </cell>
          <cell r="D1491" t="str">
            <v>品管部</v>
          </cell>
          <cell r="E1491" t="str">
            <v>品管部</v>
          </cell>
          <cell r="F1491" t="str">
            <v>2018-01-03</v>
          </cell>
          <cell r="G1491" t="str">
            <v>操作支持序列</v>
          </cell>
          <cell r="H1491" t="str">
            <v>品管部</v>
          </cell>
          <cell r="I1491" t="str">
            <v>质检岗</v>
          </cell>
          <cell r="J1491" t="str">
            <v>品管部</v>
          </cell>
          <cell r="K1491" t="str">
            <v>产品质量</v>
          </cell>
          <cell r="L1491" t="str">
            <v>操作工Ⅱ</v>
          </cell>
          <cell r="M1491" t="str">
            <v>2021-02-01</v>
          </cell>
          <cell r="N1491" t="str">
            <v>2999-12-31</v>
          </cell>
          <cell r="O1491" t="str">
            <v>劳动用工</v>
          </cell>
          <cell r="P1491" t="str">
            <v>女</v>
          </cell>
          <cell r="Q1491" t="str">
            <v>汉族</v>
          </cell>
          <cell r="R1491">
            <v>43</v>
          </cell>
          <cell r="S1491" t="str">
            <v>2006-01-01</v>
          </cell>
          <cell r="T1491">
            <v>6.9</v>
          </cell>
          <cell r="U1491" t="str">
            <v>1981-12-13</v>
          </cell>
          <cell r="V1491" t="str">
            <v>2021-07-14</v>
          </cell>
          <cell r="W1491" t="str">
            <v>大专</v>
          </cell>
          <cell r="X1491" t="str">
            <v>2006-01-01</v>
          </cell>
          <cell r="Y1491" t="str">
            <v>其他院校</v>
          </cell>
          <cell r="Z1491" t="str">
            <v>是</v>
          </cell>
          <cell r="AA1491" t="str">
            <v>离异</v>
          </cell>
          <cell r="AB1491" t="str">
            <v/>
          </cell>
          <cell r="AC1491" t="str">
            <v/>
          </cell>
          <cell r="AD1491" t="str">
            <v>公安管理</v>
          </cell>
          <cell r="AE1491" t="str">
            <v/>
          </cell>
          <cell r="AF1491" t="str">
            <v>+86-15283391280</v>
          </cell>
          <cell r="AG1491" t="str">
            <v>全职任职</v>
          </cell>
          <cell r="AH1491" t="str">
            <v>511112198112130028</v>
          </cell>
          <cell r="AI1491" t="str">
            <v>四川省乐山市五通桥区五通桥区文化街577号</v>
          </cell>
          <cell r="AJ1491" t="str">
            <v>品管部</v>
          </cell>
          <cell r="AK1491" t="str">
            <v>四川永祥股份有限公司</v>
          </cell>
          <cell r="AL1491" t="str">
            <v>2018-01-03</v>
          </cell>
          <cell r="AM1491">
            <v>3.4</v>
          </cell>
        </row>
        <row r="1492">
          <cell r="B1492" t="str">
            <v>徐顺波</v>
          </cell>
          <cell r="C1492" t="str">
            <v>1111642</v>
          </cell>
          <cell r="D1492" t="str">
            <v>品管部</v>
          </cell>
          <cell r="E1492" t="str">
            <v>品管部</v>
          </cell>
          <cell r="F1492" t="str">
            <v>2018-02-08</v>
          </cell>
          <cell r="G1492" t="str">
            <v>技术序列</v>
          </cell>
          <cell r="H1492" t="str">
            <v>品管部</v>
          </cell>
          <cell r="I1492" t="str">
            <v>质量控制岗（QC）</v>
          </cell>
          <cell r="J1492" t="str">
            <v>品管部</v>
          </cell>
          <cell r="K1492" t="str">
            <v>产品质量技术岗</v>
          </cell>
          <cell r="L1492" t="str">
            <v>高级工程师</v>
          </cell>
          <cell r="M1492" t="str">
            <v>2021-02-01</v>
          </cell>
          <cell r="N1492" t="str">
            <v>2999-12-31</v>
          </cell>
          <cell r="O1492" t="str">
            <v>劳动用工</v>
          </cell>
          <cell r="P1492" t="str">
            <v>男</v>
          </cell>
          <cell r="Q1492" t="str">
            <v>汉族</v>
          </cell>
          <cell r="R1492">
            <v>41</v>
          </cell>
          <cell r="S1492" t="str">
            <v>2007-07-01</v>
          </cell>
          <cell r="T1492">
            <v>6.8</v>
          </cell>
          <cell r="U1492" t="str">
            <v>1983-05-26</v>
          </cell>
          <cell r="V1492" t="str">
            <v>2021-07-14</v>
          </cell>
          <cell r="W1492" t="str">
            <v>本科</v>
          </cell>
          <cell r="X1492" t="str">
            <v>2007-07-01</v>
          </cell>
          <cell r="Y1492" t="str">
            <v>其他院校</v>
          </cell>
          <cell r="Z1492" t="str">
            <v>是</v>
          </cell>
          <cell r="AA1492" t="str">
            <v>已婚</v>
          </cell>
          <cell r="AB1492" t="str">
            <v/>
          </cell>
          <cell r="AC1492" t="str">
            <v/>
          </cell>
          <cell r="AD1492" t="str">
            <v>应用物理</v>
          </cell>
          <cell r="AE1492" t="str">
            <v>xusb07@tongwei.com</v>
          </cell>
          <cell r="AF1492" t="str">
            <v>+86-18086878316</v>
          </cell>
          <cell r="AG1492" t="str">
            <v>全职任职</v>
          </cell>
          <cell r="AH1492" t="str">
            <v>513425198305265017</v>
          </cell>
          <cell r="AI1492" t="str">
            <v>四川省乐山市市中区通江街758号4幢1单元26楼2号</v>
          </cell>
          <cell r="AJ1492" t="str">
            <v>品管部</v>
          </cell>
          <cell r="AK1492" t="str">
            <v>四川永祥股份有限公司</v>
          </cell>
          <cell r="AL1492" t="str">
            <v>2018-02-08</v>
          </cell>
          <cell r="AM1492">
            <v>3.4</v>
          </cell>
        </row>
        <row r="1493">
          <cell r="B1493" t="str">
            <v>袁秋月</v>
          </cell>
          <cell r="C1493" t="str">
            <v>1111647</v>
          </cell>
          <cell r="D1493" t="str">
            <v>品管部</v>
          </cell>
          <cell r="E1493" t="str">
            <v>品管部</v>
          </cell>
          <cell r="F1493" t="str">
            <v>2018-02-28</v>
          </cell>
          <cell r="G1493" t="str">
            <v>技术序列</v>
          </cell>
          <cell r="H1493" t="str">
            <v>品管部</v>
          </cell>
          <cell r="I1493" t="str">
            <v>质量控制岗（QC）</v>
          </cell>
          <cell r="J1493" t="str">
            <v>品管部</v>
          </cell>
          <cell r="K1493" t="str">
            <v>产品物测技术岗</v>
          </cell>
          <cell r="L1493" t="str">
            <v>工程师</v>
          </cell>
          <cell r="M1493" t="str">
            <v>2021-02-01</v>
          </cell>
          <cell r="N1493" t="str">
            <v>2999-12-31</v>
          </cell>
          <cell r="O1493" t="str">
            <v>劳动用工</v>
          </cell>
          <cell r="P1493" t="str">
            <v>女</v>
          </cell>
          <cell r="Q1493" t="str">
            <v>汉族</v>
          </cell>
          <cell r="R1493">
            <v>38</v>
          </cell>
          <cell r="S1493" t="str">
            <v>2011-06-22</v>
          </cell>
          <cell r="T1493">
            <v>6.8</v>
          </cell>
          <cell r="U1493" t="str">
            <v>1986-08-31</v>
          </cell>
          <cell r="V1493" t="str">
            <v>2021-07-14</v>
          </cell>
          <cell r="W1493" t="str">
            <v>硕士</v>
          </cell>
          <cell r="X1493" t="str">
            <v>2011-06-22</v>
          </cell>
          <cell r="Y1493" t="str">
            <v>西南科技大学</v>
          </cell>
          <cell r="Z1493" t="str">
            <v>是</v>
          </cell>
          <cell r="AA1493" t="str">
            <v>未婚</v>
          </cell>
          <cell r="AB1493" t="str">
            <v/>
          </cell>
          <cell r="AC1493" t="str">
            <v/>
          </cell>
          <cell r="AD1493" t="str">
            <v>分析化学</v>
          </cell>
          <cell r="AE1493" t="str">
            <v>yuanqy01@tongwei.com</v>
          </cell>
          <cell r="AF1493" t="str">
            <v>+86-18780302472</v>
          </cell>
          <cell r="AG1493" t="str">
            <v>全职任职</v>
          </cell>
          <cell r="AH1493" t="str">
            <v>511123198608316722</v>
          </cell>
          <cell r="AI1493" t="str">
            <v>四川省乐山市犍为县绵阳高新技术产业开发区绵兴东路129号（五通桥区金御澜湾5单元12）</v>
          </cell>
          <cell r="AJ1493" t="str">
            <v>品管部</v>
          </cell>
          <cell r="AK1493" t="str">
            <v>四川永祥股份有限公司</v>
          </cell>
          <cell r="AL1493" t="str">
            <v>2018-02-28</v>
          </cell>
          <cell r="AM1493">
            <v>3.4</v>
          </cell>
        </row>
        <row r="1494">
          <cell r="B1494" t="str">
            <v>周诗程</v>
          </cell>
          <cell r="C1494" t="str">
            <v>1110651</v>
          </cell>
          <cell r="D1494" t="str">
            <v>生产部</v>
          </cell>
          <cell r="E1494" t="str">
            <v>冷氢化一工段</v>
          </cell>
          <cell r="F1494" t="str">
            <v>2020-04-24</v>
          </cell>
          <cell r="G1494" t="str">
            <v>操作支持序列</v>
          </cell>
          <cell r="H1494" t="str">
            <v>冷氢化一工段</v>
          </cell>
          <cell r="I1494" t="str">
            <v>巡检</v>
          </cell>
          <cell r="J1494" t="str">
            <v>冷氢化一工段</v>
          </cell>
          <cell r="K1494" t="str">
            <v>巡检</v>
          </cell>
          <cell r="L1494" t="str">
            <v>巡检主控</v>
          </cell>
          <cell r="M1494" t="str">
            <v>2021-01-31</v>
          </cell>
          <cell r="N1494" t="str">
            <v>2999-12-31</v>
          </cell>
          <cell r="O1494" t="str">
            <v>劳动用工</v>
          </cell>
          <cell r="P1494" t="str">
            <v>男</v>
          </cell>
          <cell r="Q1494" t="str">
            <v>汉族</v>
          </cell>
          <cell r="R1494">
            <v>29</v>
          </cell>
          <cell r="S1494" t="str">
            <v>2015-11-01</v>
          </cell>
          <cell r="T1494">
            <v>4.6</v>
          </cell>
          <cell r="U1494" t="str">
            <v>1995-12-02</v>
          </cell>
          <cell r="V1494" t="str">
            <v>2020-04-24</v>
          </cell>
          <cell r="W1494" t="str">
            <v>大专</v>
          </cell>
          <cell r="X1494" t="str">
            <v>2023-07-01</v>
          </cell>
          <cell r="Y1494" t="str">
            <v>四川文理学院</v>
          </cell>
          <cell r="Z1494" t="str">
            <v>否</v>
          </cell>
          <cell r="AA1494" t="str">
            <v>未婚</v>
          </cell>
          <cell r="AB1494" t="str">
            <v/>
          </cell>
          <cell r="AC1494" t="str">
            <v/>
          </cell>
          <cell r="AD1494" t="str">
            <v>人力资源管理</v>
          </cell>
          <cell r="AE1494" t="str">
            <v/>
          </cell>
          <cell r="AF1494" t="str">
            <v>+86-18583331893</v>
          </cell>
          <cell r="AG1494" t="str">
            <v>全职任职</v>
          </cell>
          <cell r="AH1494" t="str">
            <v>511112199512020316</v>
          </cell>
          <cell r="AI1494" t="str">
            <v>四川省乐山市五通桥区四川省乐山市五通桥区竹根镇茶花村6组62号</v>
          </cell>
          <cell r="AJ1494" t="str">
            <v>冷氢化一工段</v>
          </cell>
          <cell r="AK1494" t="str">
            <v>四川永祥股份有限公司</v>
          </cell>
          <cell r="AL1494" t="str">
            <v>2020-04-24</v>
          </cell>
          <cell r="AM1494">
            <v>4.7</v>
          </cell>
        </row>
        <row r="1495">
          <cell r="B1495" t="str">
            <v>吴春艳</v>
          </cell>
          <cell r="C1495" t="str">
            <v>1110171</v>
          </cell>
          <cell r="D1495" t="str">
            <v>生产部</v>
          </cell>
          <cell r="E1495" t="str">
            <v>库房</v>
          </cell>
          <cell r="F1495" t="str">
            <v>2018-09-13</v>
          </cell>
          <cell r="G1495" t="str">
            <v>操作支持序列</v>
          </cell>
          <cell r="H1495" t="str">
            <v>库房</v>
          </cell>
          <cell r="I1495" t="str">
            <v>仓储员</v>
          </cell>
          <cell r="J1495" t="str">
            <v>库房</v>
          </cell>
          <cell r="K1495" t="str">
            <v>库管</v>
          </cell>
          <cell r="L1495" t="str">
            <v>操作工Ⅱ</v>
          </cell>
          <cell r="M1495" t="str">
            <v>2020-11-16</v>
          </cell>
          <cell r="N1495" t="str">
            <v>2999-12-31</v>
          </cell>
          <cell r="O1495" t="str">
            <v>劳动用工</v>
          </cell>
          <cell r="P1495" t="str">
            <v>女</v>
          </cell>
          <cell r="Q1495" t="str">
            <v>汉族</v>
          </cell>
          <cell r="R1495">
            <v>30</v>
          </cell>
          <cell r="S1495" t="str">
            <v>2017-01-31</v>
          </cell>
          <cell r="T1495">
            <v>6.2</v>
          </cell>
          <cell r="U1495" t="str">
            <v>1994-02-10</v>
          </cell>
          <cell r="V1495" t="str">
            <v>2018-10-08</v>
          </cell>
          <cell r="W1495" t="str">
            <v>大专</v>
          </cell>
          <cell r="X1495" t="str">
            <v>2017-01-31</v>
          </cell>
          <cell r="Y1495" t="str">
            <v>其他院校</v>
          </cell>
          <cell r="Z1495" t="str">
            <v>否</v>
          </cell>
          <cell r="AA1495" t="str">
            <v>已婚</v>
          </cell>
          <cell r="AB1495" t="str">
            <v/>
          </cell>
          <cell r="AC1495" t="str">
            <v/>
          </cell>
          <cell r="AD1495" t="str">
            <v>工商管理</v>
          </cell>
          <cell r="AE1495" t="str">
            <v/>
          </cell>
          <cell r="AF1495" t="str">
            <v>+86-18081358132</v>
          </cell>
          <cell r="AG1495" t="str">
            <v>全职任职</v>
          </cell>
          <cell r="AH1495" t="str">
            <v>511129199402104428</v>
          </cell>
          <cell r="AI1495" t="str">
            <v>四川省乐山市沐川县四川省乐山市五通桥区岷江花园B区16栋3单元6-1</v>
          </cell>
          <cell r="AJ1495" t="str">
            <v>库房</v>
          </cell>
          <cell r="AK1495" t="str">
            <v>四川永祥股份有限公司</v>
          </cell>
          <cell r="AL1495" t="str">
            <v>2018-09-13</v>
          </cell>
          <cell r="AM1495">
            <v>6.2</v>
          </cell>
        </row>
        <row r="1496">
          <cell r="B1496" t="str">
            <v>母亚平</v>
          </cell>
          <cell r="C1496" t="str">
            <v>1110861</v>
          </cell>
          <cell r="D1496" t="str">
            <v>生产部</v>
          </cell>
          <cell r="E1496" t="str">
            <v>精馏一工段</v>
          </cell>
          <cell r="F1496" t="str">
            <v>2019-07-06</v>
          </cell>
          <cell r="G1496" t="str">
            <v>技术序列</v>
          </cell>
          <cell r="H1496" t="str">
            <v>精馏一工段</v>
          </cell>
          <cell r="I1496" t="str">
            <v>工艺岗（晶硅）</v>
          </cell>
          <cell r="J1496" t="str">
            <v>精馏一工段</v>
          </cell>
          <cell r="K1496" t="str">
            <v>工艺技术岗</v>
          </cell>
          <cell r="L1496" t="str">
            <v>工程师</v>
          </cell>
          <cell r="M1496" t="str">
            <v>2020-11-01</v>
          </cell>
          <cell r="N1496" t="str">
            <v>2999-12-31</v>
          </cell>
          <cell r="O1496" t="str">
            <v>劳动用工</v>
          </cell>
          <cell r="P1496" t="str">
            <v>男</v>
          </cell>
          <cell r="Q1496" t="str">
            <v>汉族</v>
          </cell>
          <cell r="R1496">
            <v>27</v>
          </cell>
          <cell r="S1496" t="str">
            <v>2019-07-06</v>
          </cell>
          <cell r="T1496">
            <v>5.4</v>
          </cell>
          <cell r="U1496" t="str">
            <v>1997-09-18</v>
          </cell>
          <cell r="V1496" t="str">
            <v>2019-07-06</v>
          </cell>
          <cell r="W1496" t="str">
            <v>本科</v>
          </cell>
          <cell r="X1496" t="str">
            <v>2019-06-12</v>
          </cell>
          <cell r="Y1496" t="str">
            <v>四川轻化工大学</v>
          </cell>
          <cell r="Z1496" t="str">
            <v>是</v>
          </cell>
          <cell r="AA1496" t="str">
            <v>未婚</v>
          </cell>
          <cell r="AB1496" t="str">
            <v/>
          </cell>
          <cell r="AC1496" t="str">
            <v/>
          </cell>
          <cell r="AD1496" t="str">
            <v>化学工程与工艺</v>
          </cell>
          <cell r="AE1496" t="str">
            <v>muyp01@tongwei.com</v>
          </cell>
          <cell r="AF1496" t="str">
            <v>+86-17780155819</v>
          </cell>
          <cell r="AG1496" t="str">
            <v>全职任职</v>
          </cell>
          <cell r="AH1496" t="str">
            <v>510722199709188379</v>
          </cell>
          <cell r="AI1496" t="str">
            <v>四川省绵阳市三台县四川省三台县中太镇凤凰山村1组040号</v>
          </cell>
          <cell r="AJ1496" t="str">
            <v>精馏一工段</v>
          </cell>
          <cell r="AK1496" t="str">
            <v>四川永祥股份有限公司</v>
          </cell>
          <cell r="AL1496" t="str">
            <v>2019-07-06</v>
          </cell>
          <cell r="AM1496">
            <v>5.5</v>
          </cell>
        </row>
        <row r="1497">
          <cell r="B1497" t="str">
            <v>张琴</v>
          </cell>
          <cell r="C1497" t="str">
            <v>1110383</v>
          </cell>
          <cell r="D1497" t="str">
            <v>生产部</v>
          </cell>
          <cell r="E1497" t="str">
            <v>还原一工段</v>
          </cell>
          <cell r="F1497" t="str">
            <v>2014-03-11</v>
          </cell>
          <cell r="G1497" t="str">
            <v>操作支持序列</v>
          </cell>
          <cell r="H1497" t="str">
            <v>还原一工段</v>
          </cell>
          <cell r="I1497" t="str">
            <v>生产作业岗（晶硅）</v>
          </cell>
          <cell r="J1497" t="str">
            <v>还原一工段</v>
          </cell>
          <cell r="K1497" t="str">
            <v>装拆炉班长</v>
          </cell>
          <cell r="L1497" t="str">
            <v>班长（1-5）</v>
          </cell>
          <cell r="M1497" t="str">
            <v>2020-10-01</v>
          </cell>
          <cell r="N1497" t="str">
            <v>2999-12-31</v>
          </cell>
          <cell r="O1497" t="str">
            <v>劳动用工</v>
          </cell>
          <cell r="P1497" t="str">
            <v>男</v>
          </cell>
          <cell r="Q1497" t="str">
            <v>汉族</v>
          </cell>
          <cell r="R1497">
            <v>48</v>
          </cell>
          <cell r="S1497" t="str">
            <v>1994-07-01</v>
          </cell>
          <cell r="T1497">
            <v>10.8</v>
          </cell>
          <cell r="U1497" t="str">
            <v>1976-10-16</v>
          </cell>
          <cell r="V1497" t="str">
            <v>2019-01-14</v>
          </cell>
          <cell r="W1497" t="str">
            <v>高中</v>
          </cell>
          <cell r="X1497" t="str">
            <v>1994-07-01</v>
          </cell>
          <cell r="Y1497" t="str">
            <v>其他院校</v>
          </cell>
          <cell r="Z1497" t="str">
            <v>是</v>
          </cell>
          <cell r="AA1497" t="str">
            <v>已婚</v>
          </cell>
          <cell r="AB1497" t="str">
            <v/>
          </cell>
          <cell r="AC1497" t="str">
            <v/>
          </cell>
          <cell r="AD1497" t="str">
            <v>无</v>
          </cell>
          <cell r="AE1497" t="str">
            <v>zhangq141@tongwei.com</v>
          </cell>
          <cell r="AF1497" t="str">
            <v>+86-13438706789</v>
          </cell>
          <cell r="AG1497" t="str">
            <v>全职任职</v>
          </cell>
          <cell r="AH1497" t="str">
            <v>511112197610164517</v>
          </cell>
          <cell r="AI1497" t="str">
            <v>四川省乐山市五通桥区四川省乐山市五通桥区西坝镇同心村2组36号</v>
          </cell>
          <cell r="AJ1497" t="str">
            <v>还原一工段</v>
          </cell>
          <cell r="AK1497" t="str">
            <v>四川永祥股份有限公司</v>
          </cell>
          <cell r="AL1497" t="str">
            <v>2014-03-11</v>
          </cell>
          <cell r="AM1497">
            <v>5.9</v>
          </cell>
        </row>
        <row r="1498">
          <cell r="B1498" t="str">
            <v>赵正琼</v>
          </cell>
          <cell r="C1498" t="str">
            <v>1110962</v>
          </cell>
          <cell r="D1498" t="str">
            <v>生产部</v>
          </cell>
          <cell r="E1498" t="str">
            <v>后处理一工段</v>
          </cell>
          <cell r="F1498" t="str">
            <v>2018-04-02</v>
          </cell>
          <cell r="G1498" t="str">
            <v>操作支持序列</v>
          </cell>
          <cell r="H1498" t="str">
            <v>后处理一工段</v>
          </cell>
          <cell r="I1498" t="str">
            <v>生产作业岗（晶硅）</v>
          </cell>
          <cell r="J1498" t="str">
            <v>后处理一工段</v>
          </cell>
          <cell r="K1498" t="str">
            <v>成箱班长</v>
          </cell>
          <cell r="L1498" t="str">
            <v>班长（1-5）</v>
          </cell>
          <cell r="M1498" t="str">
            <v>2020-10-01</v>
          </cell>
          <cell r="N1498" t="str">
            <v>2999-12-31</v>
          </cell>
          <cell r="O1498" t="str">
            <v>劳动用工</v>
          </cell>
          <cell r="P1498" t="str">
            <v>女</v>
          </cell>
          <cell r="Q1498" t="str">
            <v>汉族</v>
          </cell>
          <cell r="R1498">
            <v>46</v>
          </cell>
          <cell r="S1498" t="str">
            <v>1997-07-01</v>
          </cell>
          <cell r="T1498">
            <v>6.7</v>
          </cell>
          <cell r="U1498" t="str">
            <v>1978-01-29</v>
          </cell>
          <cell r="V1498" t="str">
            <v>2018-04-02</v>
          </cell>
          <cell r="W1498" t="str">
            <v>技校</v>
          </cell>
          <cell r="X1498" t="str">
            <v>1997-07-01</v>
          </cell>
          <cell r="Y1498" t="str">
            <v>其他院校</v>
          </cell>
          <cell r="Z1498" t="str">
            <v>否</v>
          </cell>
          <cell r="AA1498" t="str">
            <v>已婚</v>
          </cell>
          <cell r="AB1498" t="str">
            <v/>
          </cell>
          <cell r="AC1498" t="str">
            <v/>
          </cell>
          <cell r="AD1498" t="str">
            <v>电加</v>
          </cell>
          <cell r="AE1498" t="str">
            <v>zhaozq08@tongwei.com</v>
          </cell>
          <cell r="AF1498" t="str">
            <v>+86-18781488935</v>
          </cell>
          <cell r="AG1498" t="str">
            <v>全职任职</v>
          </cell>
          <cell r="AH1498" t="str">
            <v>511112197801290022</v>
          </cell>
          <cell r="AI1498" t="str">
            <v>四川省乐山市五通桥区四川省乐山市五通桥区茶花路茶花村1组</v>
          </cell>
          <cell r="AJ1498" t="str">
            <v>后处理一工段</v>
          </cell>
          <cell r="AK1498" t="str">
            <v>四川永祥股份有限公司</v>
          </cell>
          <cell r="AL1498" t="str">
            <v>2018-04-02</v>
          </cell>
          <cell r="AM1498">
            <v>6.7</v>
          </cell>
        </row>
        <row r="1499">
          <cell r="B1499" t="str">
            <v>宋建波</v>
          </cell>
          <cell r="C1499" t="str">
            <v>1110385</v>
          </cell>
          <cell r="D1499" t="str">
            <v>生产部</v>
          </cell>
          <cell r="E1499" t="str">
            <v>还原一工段</v>
          </cell>
          <cell r="F1499" t="str">
            <v>2018-01-03</v>
          </cell>
          <cell r="G1499" t="str">
            <v>操作支持序列</v>
          </cell>
          <cell r="H1499" t="str">
            <v>还原一工段</v>
          </cell>
          <cell r="I1499" t="str">
            <v>生产作业岗（晶硅）</v>
          </cell>
          <cell r="J1499" t="str">
            <v>还原一工段</v>
          </cell>
          <cell r="K1499" t="str">
            <v>装拆炉班长</v>
          </cell>
          <cell r="L1499" t="str">
            <v>班长（1-5）</v>
          </cell>
          <cell r="M1499" t="str">
            <v>2020-10-01</v>
          </cell>
          <cell r="N1499" t="str">
            <v>2999-12-31</v>
          </cell>
          <cell r="O1499" t="str">
            <v>劳动用工</v>
          </cell>
          <cell r="P1499" t="str">
            <v>男</v>
          </cell>
          <cell r="Q1499" t="str">
            <v>汉族</v>
          </cell>
          <cell r="R1499">
            <v>38</v>
          </cell>
          <cell r="S1499" t="str">
            <v>2006-01-01</v>
          </cell>
          <cell r="T1499">
            <v>6.9</v>
          </cell>
          <cell r="U1499" t="str">
            <v>1986-10-01</v>
          </cell>
          <cell r="V1499" t="str">
            <v>2018-01-03</v>
          </cell>
          <cell r="W1499" t="str">
            <v>技校</v>
          </cell>
          <cell r="X1499" t="str">
            <v>2006-01-01</v>
          </cell>
          <cell r="Y1499" t="str">
            <v>其他院校</v>
          </cell>
          <cell r="Z1499" t="str">
            <v>是</v>
          </cell>
          <cell r="AA1499" t="str">
            <v>已婚</v>
          </cell>
          <cell r="AB1499" t="str">
            <v/>
          </cell>
          <cell r="AC1499" t="str">
            <v/>
          </cell>
          <cell r="AD1499" t="str">
            <v>电子</v>
          </cell>
          <cell r="AE1499" t="str">
            <v>songjb05@tongwei.com</v>
          </cell>
          <cell r="AF1499" t="str">
            <v>+86-15298082285</v>
          </cell>
          <cell r="AG1499" t="str">
            <v>全职任职</v>
          </cell>
          <cell r="AH1499" t="str">
            <v>511112198610014513</v>
          </cell>
          <cell r="AI1499" t="str">
            <v>四川省乐山市五通桥区五通区西坝镇前丰村五组23号</v>
          </cell>
          <cell r="AJ1499" t="str">
            <v>还原一工段</v>
          </cell>
          <cell r="AK1499" t="str">
            <v>四川永祥股份有限公司</v>
          </cell>
          <cell r="AL1499" t="str">
            <v>2018-01-03</v>
          </cell>
          <cell r="AM1499">
            <v>7</v>
          </cell>
        </row>
        <row r="1500">
          <cell r="B1500" t="str">
            <v>彭波</v>
          </cell>
          <cell r="C1500" t="str">
            <v>1110318</v>
          </cell>
          <cell r="D1500" t="str">
            <v>生产部</v>
          </cell>
          <cell r="E1500" t="str">
            <v>还原一工段</v>
          </cell>
          <cell r="F1500" t="str">
            <v>2018-01-03</v>
          </cell>
          <cell r="G1500" t="str">
            <v>操作支持序列</v>
          </cell>
          <cell r="H1500" t="str">
            <v>还原一工段</v>
          </cell>
          <cell r="I1500" t="str">
            <v>班长</v>
          </cell>
          <cell r="J1500" t="str">
            <v>还原一工段</v>
          </cell>
          <cell r="K1500" t="str">
            <v>班长</v>
          </cell>
          <cell r="L1500" t="str">
            <v>班长（1-5）</v>
          </cell>
          <cell r="M1500" t="str">
            <v>2020-10-01</v>
          </cell>
          <cell r="N1500" t="str">
            <v>2999-12-31</v>
          </cell>
          <cell r="O1500" t="str">
            <v>劳动用工</v>
          </cell>
          <cell r="P1500" t="str">
            <v>男</v>
          </cell>
          <cell r="Q1500" t="str">
            <v>汉族</v>
          </cell>
          <cell r="R1500">
            <v>44</v>
          </cell>
          <cell r="S1500" t="str">
            <v>2018-01-03</v>
          </cell>
          <cell r="T1500">
            <v>6.9</v>
          </cell>
          <cell r="U1500" t="str">
            <v>1980-11-05</v>
          </cell>
          <cell r="V1500" t="str">
            <v>2018-01-03</v>
          </cell>
          <cell r="W1500" t="str">
            <v>大专</v>
          </cell>
          <cell r="X1500" t="str">
            <v>2023-06-30</v>
          </cell>
          <cell r="Y1500" t="str">
            <v>乐山师范学院</v>
          </cell>
          <cell r="Z1500" t="str">
            <v>否</v>
          </cell>
          <cell r="AA1500" t="str">
            <v>已婚</v>
          </cell>
          <cell r="AB1500" t="str">
            <v/>
          </cell>
          <cell r="AC1500" t="str">
            <v/>
          </cell>
          <cell r="AD1500" t="str">
            <v>应用化工技术</v>
          </cell>
          <cell r="AE1500" t="str">
            <v>pengb014@tongwei.com</v>
          </cell>
          <cell r="AF1500" t="str">
            <v>+86-15982420298</v>
          </cell>
          <cell r="AG1500" t="str">
            <v>全职任职</v>
          </cell>
          <cell r="AH1500" t="str">
            <v>511112198011051216</v>
          </cell>
          <cell r="AI1500" t="str">
            <v>四川省乐山市五通桥区四川省乐山市五通桥区金粟镇一江村三组63号</v>
          </cell>
          <cell r="AJ1500" t="str">
            <v>还原一工段</v>
          </cell>
          <cell r="AK1500" t="str">
            <v>四川永祥股份有限公司</v>
          </cell>
          <cell r="AL1500" t="str">
            <v>2018-01-03</v>
          </cell>
          <cell r="AM1500">
            <v>7</v>
          </cell>
        </row>
        <row r="1501">
          <cell r="B1501" t="str">
            <v>袁光明</v>
          </cell>
          <cell r="C1501" t="str">
            <v>1110386</v>
          </cell>
          <cell r="D1501" t="str">
            <v>生产部</v>
          </cell>
          <cell r="E1501" t="str">
            <v>还原一工段</v>
          </cell>
          <cell r="F1501" t="str">
            <v>2018-01-03</v>
          </cell>
          <cell r="G1501" t="str">
            <v>操作支持序列</v>
          </cell>
          <cell r="H1501" t="str">
            <v>还原一工段</v>
          </cell>
          <cell r="I1501" t="str">
            <v>生产作业岗（晶硅）</v>
          </cell>
          <cell r="J1501" t="str">
            <v>还原一工段</v>
          </cell>
          <cell r="K1501" t="str">
            <v>装拆炉班长</v>
          </cell>
          <cell r="L1501" t="str">
            <v>班长（1-5）</v>
          </cell>
          <cell r="M1501" t="str">
            <v>2020-10-01</v>
          </cell>
          <cell r="N1501" t="str">
            <v>2999-12-31</v>
          </cell>
          <cell r="O1501" t="str">
            <v>劳动用工</v>
          </cell>
          <cell r="P1501" t="str">
            <v>男</v>
          </cell>
          <cell r="Q1501" t="str">
            <v>汉族</v>
          </cell>
          <cell r="R1501">
            <v>43</v>
          </cell>
          <cell r="S1501" t="str">
            <v>2018-01-03</v>
          </cell>
          <cell r="T1501">
            <v>6.9</v>
          </cell>
          <cell r="U1501" t="str">
            <v>1981-12-04</v>
          </cell>
          <cell r="V1501" t="str">
            <v>2018-01-03</v>
          </cell>
          <cell r="W1501" t="str">
            <v>大专</v>
          </cell>
          <cell r="X1501" t="str">
            <v>2023-07-01</v>
          </cell>
          <cell r="Y1501" t="str">
            <v>四川文理学院</v>
          </cell>
          <cell r="Z1501" t="str">
            <v>否</v>
          </cell>
          <cell r="AA1501" t="str">
            <v>已婚</v>
          </cell>
          <cell r="AB1501" t="str">
            <v/>
          </cell>
          <cell r="AC1501" t="str">
            <v/>
          </cell>
          <cell r="AD1501" t="str">
            <v>工商企业管理</v>
          </cell>
          <cell r="AE1501" t="str">
            <v>yuangm02@tongwei.com</v>
          </cell>
          <cell r="AF1501" t="str">
            <v>+86-18383353868</v>
          </cell>
          <cell r="AG1501" t="str">
            <v>全职任职</v>
          </cell>
          <cell r="AH1501" t="str">
            <v>51111219811204121X</v>
          </cell>
          <cell r="AI1501" t="str">
            <v>四川省乐山市五通桥区四川省乐山市五通桥金粟镇五一村九组40号</v>
          </cell>
          <cell r="AJ1501" t="str">
            <v>还原一工段</v>
          </cell>
          <cell r="AK1501" t="str">
            <v>四川永祥股份有限公司</v>
          </cell>
          <cell r="AL1501" t="str">
            <v>2018-01-03</v>
          </cell>
          <cell r="AM1501">
            <v>7</v>
          </cell>
        </row>
        <row r="1502">
          <cell r="B1502" t="str">
            <v>孙跃东</v>
          </cell>
          <cell r="C1502" t="str">
            <v>1111456</v>
          </cell>
          <cell r="D1502" t="str">
            <v>设备动力部</v>
          </cell>
          <cell r="E1502" t="str">
            <v>仪表工段</v>
          </cell>
          <cell r="F1502" t="str">
            <v>2020-06-11</v>
          </cell>
          <cell r="G1502" t="str">
            <v>技术序列</v>
          </cell>
          <cell r="H1502" t="str">
            <v>仪表工段</v>
          </cell>
          <cell r="I1502" t="str">
            <v>设备岗（晶硅）</v>
          </cell>
          <cell r="J1502" t="str">
            <v>仪表工段</v>
          </cell>
          <cell r="K1502" t="str">
            <v>DCS技术岗</v>
          </cell>
          <cell r="L1502" t="str">
            <v>工程师</v>
          </cell>
          <cell r="M1502" t="str">
            <v>2020-10-01</v>
          </cell>
          <cell r="N1502" t="str">
            <v>2999-12-31</v>
          </cell>
          <cell r="O1502" t="str">
            <v>劳动用工</v>
          </cell>
          <cell r="P1502" t="str">
            <v>男</v>
          </cell>
          <cell r="Q1502" t="str">
            <v>汉族</v>
          </cell>
          <cell r="R1502">
            <v>50</v>
          </cell>
          <cell r="S1502" t="str">
            <v>2004-06-01</v>
          </cell>
          <cell r="T1502">
            <v>4.5</v>
          </cell>
          <cell r="U1502" t="str">
            <v>1974-12-14</v>
          </cell>
          <cell r="V1502" t="str">
            <v>2020-06-11</v>
          </cell>
          <cell r="W1502" t="str">
            <v>本科</v>
          </cell>
          <cell r="X1502" t="str">
            <v>2004-06-01</v>
          </cell>
          <cell r="Y1502" t="str">
            <v>电子科技大学</v>
          </cell>
          <cell r="Z1502" t="str">
            <v>否</v>
          </cell>
          <cell r="AA1502" t="str">
            <v>已婚</v>
          </cell>
          <cell r="AB1502" t="str">
            <v/>
          </cell>
          <cell r="AC1502" t="str">
            <v/>
          </cell>
          <cell r="AD1502" t="str">
            <v>计算机网络</v>
          </cell>
          <cell r="AE1502" t="str">
            <v>sunyd04@tongwei.com</v>
          </cell>
          <cell r="AF1502" t="str">
            <v>+86-13980262208</v>
          </cell>
          <cell r="AG1502" t="str">
            <v>全职任职</v>
          </cell>
          <cell r="AH1502" t="str">
            <v>511112197412140311</v>
          </cell>
          <cell r="AI1502" t="str">
            <v>四川省乐山市五通桥区四川省乐山市五通桥区竹根镇涌江路北段323号3单元3楼1号</v>
          </cell>
          <cell r="AJ1502" t="str">
            <v>仪表工段</v>
          </cell>
          <cell r="AK1502" t="str">
            <v>四川永祥股份有限公司</v>
          </cell>
          <cell r="AL1502" t="str">
            <v>2020-06-11</v>
          </cell>
          <cell r="AM1502">
            <v>4.5</v>
          </cell>
        </row>
        <row r="1503">
          <cell r="B1503" t="str">
            <v>范志伟</v>
          </cell>
          <cell r="C1503" t="str">
            <v>1111292</v>
          </cell>
          <cell r="D1503" t="str">
            <v>安全环境部</v>
          </cell>
          <cell r="E1503" t="str">
            <v>安全环境部</v>
          </cell>
          <cell r="F1503" t="str">
            <v>2020-06-23</v>
          </cell>
          <cell r="G1503" t="str">
            <v>技术序列</v>
          </cell>
          <cell r="H1503" t="str">
            <v>安全环境部</v>
          </cell>
          <cell r="I1503" t="str">
            <v>安全岗</v>
          </cell>
          <cell r="J1503" t="str">
            <v>安全环境部办公室</v>
          </cell>
          <cell r="K1503" t="str">
            <v>安全技术岗</v>
          </cell>
          <cell r="L1503" t="str">
            <v>工程师</v>
          </cell>
          <cell r="M1503" t="str">
            <v>2020-10-01</v>
          </cell>
          <cell r="N1503" t="str">
            <v>2999-12-31</v>
          </cell>
          <cell r="O1503" t="str">
            <v>劳动用工</v>
          </cell>
          <cell r="P1503" t="str">
            <v>男</v>
          </cell>
          <cell r="Q1503" t="str">
            <v>汉族</v>
          </cell>
          <cell r="R1503">
            <v>43</v>
          </cell>
          <cell r="S1503" t="str">
            <v>2000-01-01</v>
          </cell>
          <cell r="T1503">
            <v>4.5</v>
          </cell>
          <cell r="U1503" t="str">
            <v>1981-06-17</v>
          </cell>
          <cell r="V1503" t="str">
            <v>2020-06-23</v>
          </cell>
          <cell r="W1503" t="str">
            <v>大专</v>
          </cell>
          <cell r="X1503" t="str">
            <v>2007-06-01</v>
          </cell>
          <cell r="Y1503" t="str">
            <v>其他院校</v>
          </cell>
          <cell r="Z1503" t="str">
            <v>否</v>
          </cell>
          <cell r="AA1503" t="str">
            <v>已婚</v>
          </cell>
          <cell r="AB1503" t="str">
            <v/>
          </cell>
          <cell r="AC1503" t="str">
            <v/>
          </cell>
          <cell r="AD1503" t="str">
            <v>经济管理</v>
          </cell>
          <cell r="AE1503" t="str">
            <v>fanzw02@tongwei.com</v>
          </cell>
          <cell r="AF1503" t="str">
            <v>+86-13551671290</v>
          </cell>
          <cell r="AG1503" t="str">
            <v>全职任职</v>
          </cell>
          <cell r="AH1503" t="str">
            <v>511181198106171117</v>
          </cell>
          <cell r="AI1503" t="str">
            <v>四川省乐山市峨眉山市四川省峨眉山市九里镇车箭路8号</v>
          </cell>
          <cell r="AJ1503" t="str">
            <v>安全环境部办公室</v>
          </cell>
          <cell r="AK1503" t="str">
            <v>四川永祥股份有限公司</v>
          </cell>
          <cell r="AL1503" t="str">
            <v>2020-06-23</v>
          </cell>
          <cell r="AM1503">
            <v>4.5</v>
          </cell>
        </row>
        <row r="1504">
          <cell r="B1504" t="str">
            <v>向勇</v>
          </cell>
          <cell r="C1504" t="str">
            <v>1110358</v>
          </cell>
          <cell r="D1504" t="str">
            <v>生产部</v>
          </cell>
          <cell r="E1504" t="str">
            <v>还原一工段</v>
          </cell>
          <cell r="F1504" t="str">
            <v>2020-04-24</v>
          </cell>
          <cell r="G1504" t="str">
            <v>操作支持序列</v>
          </cell>
          <cell r="H1504" t="str">
            <v>还原一工段</v>
          </cell>
          <cell r="I1504" t="str">
            <v>巡检</v>
          </cell>
          <cell r="J1504" t="str">
            <v>还原一工段</v>
          </cell>
          <cell r="K1504" t="str">
            <v>巡检</v>
          </cell>
          <cell r="L1504" t="str">
            <v>巡检主控</v>
          </cell>
          <cell r="M1504" t="str">
            <v>2020-10-01</v>
          </cell>
          <cell r="N1504" t="str">
            <v>2999-12-31</v>
          </cell>
          <cell r="O1504" t="str">
            <v>劳动用工</v>
          </cell>
          <cell r="P1504" t="str">
            <v>男</v>
          </cell>
          <cell r="Q1504" t="str">
            <v>汉族</v>
          </cell>
          <cell r="R1504">
            <v>38</v>
          </cell>
          <cell r="S1504" t="str">
            <v>2006-06-13</v>
          </cell>
          <cell r="T1504">
            <v>4.6</v>
          </cell>
          <cell r="U1504" t="str">
            <v>1986-09-08</v>
          </cell>
          <cell r="V1504" t="str">
            <v>2020-04-24</v>
          </cell>
          <cell r="W1504" t="str">
            <v>高中</v>
          </cell>
          <cell r="X1504" t="str">
            <v>2005-06-01</v>
          </cell>
          <cell r="Y1504" t="str">
            <v>其他院校</v>
          </cell>
          <cell r="Z1504" t="str">
            <v>是</v>
          </cell>
          <cell r="AA1504" t="str">
            <v>已婚</v>
          </cell>
          <cell r="AB1504" t="str">
            <v/>
          </cell>
          <cell r="AC1504" t="str">
            <v/>
          </cell>
          <cell r="AD1504" t="str">
            <v/>
          </cell>
          <cell r="AE1504" t="str">
            <v/>
          </cell>
          <cell r="AF1504" t="str">
            <v>+86-13388266543</v>
          </cell>
          <cell r="AG1504" t="str">
            <v>全职任职</v>
          </cell>
          <cell r="AH1504" t="str">
            <v>511112198609080716</v>
          </cell>
          <cell r="AI1504" t="str">
            <v>四川省乐山市五通桥区四川省乐山市五通桥区杨柳镇杨柳村5组37号</v>
          </cell>
          <cell r="AJ1504" t="str">
            <v>还原一工段</v>
          </cell>
          <cell r="AK1504" t="str">
            <v>四川永祥股份有限公司</v>
          </cell>
          <cell r="AL1504" t="str">
            <v>2020-04-24</v>
          </cell>
          <cell r="AM1504">
            <v>4.7</v>
          </cell>
        </row>
        <row r="1505">
          <cell r="B1505" t="str">
            <v>王仲</v>
          </cell>
          <cell r="C1505" t="str">
            <v>1111360</v>
          </cell>
          <cell r="D1505" t="str">
            <v>设备动力部</v>
          </cell>
          <cell r="E1505" t="str">
            <v>电气工段</v>
          </cell>
          <cell r="F1505" t="str">
            <v>2018-06-25</v>
          </cell>
          <cell r="G1505" t="str">
            <v>操作支持序列</v>
          </cell>
          <cell r="H1505" t="str">
            <v>电气工段</v>
          </cell>
          <cell r="I1505" t="str">
            <v>设备作业岗</v>
          </cell>
          <cell r="J1505" t="str">
            <v>电气工段</v>
          </cell>
          <cell r="K1505" t="str">
            <v>还原电气电工</v>
          </cell>
          <cell r="L1505" t="str">
            <v>操作工Ⅱ</v>
          </cell>
          <cell r="M1505" t="str">
            <v>2020-09-01</v>
          </cell>
          <cell r="N1505" t="str">
            <v>2999-12-31</v>
          </cell>
          <cell r="O1505" t="str">
            <v>劳动用工</v>
          </cell>
          <cell r="P1505" t="str">
            <v>男</v>
          </cell>
          <cell r="Q1505" t="str">
            <v>汉族</v>
          </cell>
          <cell r="R1505">
            <v>43</v>
          </cell>
          <cell r="S1505" t="str">
            <v>2000-07-02</v>
          </cell>
          <cell r="T1505">
            <v>6.5</v>
          </cell>
          <cell r="U1505" t="str">
            <v>1981-04-09</v>
          </cell>
          <cell r="V1505" t="str">
            <v>2021-07-14</v>
          </cell>
          <cell r="W1505" t="str">
            <v>高中</v>
          </cell>
          <cell r="X1505" t="str">
            <v>2000-07-02</v>
          </cell>
          <cell r="Y1505" t="str">
            <v>其他院校</v>
          </cell>
          <cell r="Z1505" t="str">
            <v>是</v>
          </cell>
          <cell r="AA1505" t="str">
            <v>已婚</v>
          </cell>
          <cell r="AB1505" t="str">
            <v/>
          </cell>
          <cell r="AC1505" t="str">
            <v/>
          </cell>
          <cell r="AD1505" t="str">
            <v>无</v>
          </cell>
          <cell r="AE1505" t="str">
            <v/>
          </cell>
          <cell r="AF1505" t="str">
            <v>+86-13540908691</v>
          </cell>
          <cell r="AG1505" t="str">
            <v>全职任职</v>
          </cell>
          <cell r="AH1505" t="str">
            <v>511112198104094530</v>
          </cell>
          <cell r="AI1505" t="str">
            <v>四川省乐山市五通桥区四川省乐山市五通桥区西坝镇长征村8组3号</v>
          </cell>
          <cell r="AJ1505" t="str">
            <v>电气工段</v>
          </cell>
          <cell r="AK1505" t="str">
            <v>四川永祥股份有限公司</v>
          </cell>
          <cell r="AL1505" t="str">
            <v>2018-06-25</v>
          </cell>
          <cell r="AM1505">
            <v>3.4</v>
          </cell>
        </row>
        <row r="1506">
          <cell r="B1506" t="str">
            <v>余发成</v>
          </cell>
          <cell r="C1506" t="str">
            <v>1110888</v>
          </cell>
          <cell r="D1506" t="str">
            <v>生产部</v>
          </cell>
          <cell r="E1506" t="str">
            <v>精馏一工段</v>
          </cell>
          <cell r="F1506" t="str">
            <v>2020-04-24</v>
          </cell>
          <cell r="G1506" t="str">
            <v>操作支持序列</v>
          </cell>
          <cell r="H1506" t="str">
            <v>精馏一工段</v>
          </cell>
          <cell r="I1506" t="str">
            <v>巡检</v>
          </cell>
          <cell r="J1506" t="str">
            <v>精馏一工段</v>
          </cell>
          <cell r="K1506" t="str">
            <v>巡检</v>
          </cell>
          <cell r="L1506" t="str">
            <v>巡检主控</v>
          </cell>
          <cell r="M1506" t="str">
            <v>2020-09-01</v>
          </cell>
          <cell r="N1506" t="str">
            <v>2999-12-31</v>
          </cell>
          <cell r="O1506" t="str">
            <v>劳动用工</v>
          </cell>
          <cell r="P1506" t="str">
            <v>男</v>
          </cell>
          <cell r="Q1506" t="str">
            <v>汉族</v>
          </cell>
          <cell r="R1506">
            <v>41</v>
          </cell>
          <cell r="S1506" t="str">
            <v>2001-07-01</v>
          </cell>
          <cell r="T1506">
            <v>4.6</v>
          </cell>
          <cell r="U1506" t="str">
            <v>1983-02-18</v>
          </cell>
          <cell r="V1506" t="str">
            <v>2020-04-24</v>
          </cell>
          <cell r="W1506" t="str">
            <v>技校</v>
          </cell>
          <cell r="X1506" t="str">
            <v>2001-07-01</v>
          </cell>
          <cell r="Y1506" t="str">
            <v>其他院校</v>
          </cell>
          <cell r="Z1506" t="str">
            <v>是</v>
          </cell>
          <cell r="AA1506" t="str">
            <v>未婚</v>
          </cell>
          <cell r="AB1506" t="str">
            <v/>
          </cell>
          <cell r="AC1506" t="str">
            <v/>
          </cell>
          <cell r="AD1506" t="str">
            <v>化工</v>
          </cell>
          <cell r="AE1506" t="str">
            <v/>
          </cell>
          <cell r="AF1506" t="str">
            <v>+86-15883364410</v>
          </cell>
          <cell r="AG1506" t="str">
            <v>全职任职</v>
          </cell>
          <cell r="AH1506" t="str">
            <v>511112198302180712</v>
          </cell>
          <cell r="AI1506" t="str">
            <v>四川省乐山市五通桥区四川省乐山市五通桥区杨柳镇翻身村5组15号</v>
          </cell>
          <cell r="AJ1506" t="str">
            <v>精馏一工段</v>
          </cell>
          <cell r="AK1506" t="str">
            <v>四川永祥股份有限公司</v>
          </cell>
          <cell r="AL1506" t="str">
            <v>2020-04-24</v>
          </cell>
          <cell r="AM1506">
            <v>4.7</v>
          </cell>
        </row>
        <row r="1507">
          <cell r="B1507" t="str">
            <v>李梓葵</v>
          </cell>
          <cell r="C1507" t="str">
            <v>1110414</v>
          </cell>
          <cell r="D1507" t="str">
            <v>生产部</v>
          </cell>
          <cell r="E1507" t="str">
            <v>还原一工段</v>
          </cell>
          <cell r="F1507" t="str">
            <v>2020-04-24</v>
          </cell>
          <cell r="G1507" t="str">
            <v>操作支持序列</v>
          </cell>
          <cell r="H1507" t="str">
            <v>还原一工段</v>
          </cell>
          <cell r="I1507" t="str">
            <v>生产作业岗（晶硅）</v>
          </cell>
          <cell r="J1507" t="str">
            <v>还原一工段</v>
          </cell>
          <cell r="K1507" t="str">
            <v>装拆炉</v>
          </cell>
          <cell r="L1507" t="str">
            <v>操作工Ⅱ</v>
          </cell>
          <cell r="M1507" t="str">
            <v>2020-09-01</v>
          </cell>
          <cell r="N1507" t="str">
            <v>2999-12-31</v>
          </cell>
          <cell r="O1507" t="str">
            <v>劳动用工</v>
          </cell>
          <cell r="P1507" t="str">
            <v>男</v>
          </cell>
          <cell r="Q1507" t="str">
            <v>汉族</v>
          </cell>
          <cell r="R1507">
            <v>43</v>
          </cell>
          <cell r="S1507" t="str">
            <v>2008-05-01</v>
          </cell>
          <cell r="T1507">
            <v>4.6</v>
          </cell>
          <cell r="U1507" t="str">
            <v>1981-10-07</v>
          </cell>
          <cell r="V1507" t="str">
            <v>2020-04-24</v>
          </cell>
          <cell r="W1507" t="str">
            <v>职业高中</v>
          </cell>
          <cell r="X1507" t="str">
            <v>1999-07-01</v>
          </cell>
          <cell r="Y1507" t="str">
            <v>其他院校</v>
          </cell>
          <cell r="Z1507" t="str">
            <v>是</v>
          </cell>
          <cell r="AA1507" t="str">
            <v>已婚</v>
          </cell>
          <cell r="AB1507" t="str">
            <v/>
          </cell>
          <cell r="AC1507" t="str">
            <v/>
          </cell>
          <cell r="AD1507" t="str">
            <v>职业高中兵役</v>
          </cell>
          <cell r="AE1507" t="str">
            <v/>
          </cell>
          <cell r="AF1507" t="str">
            <v>+86-18048659026</v>
          </cell>
          <cell r="AG1507" t="str">
            <v>全职任职</v>
          </cell>
          <cell r="AH1507" t="str">
            <v>511112198110070519</v>
          </cell>
          <cell r="AI1507" t="str">
            <v>四川省乐山市五通桥区四川省乐山市五通桥区竹根镇易坝村1组136号</v>
          </cell>
          <cell r="AJ1507" t="str">
            <v>还原一工段</v>
          </cell>
          <cell r="AK1507" t="str">
            <v>四川永祥股份有限公司</v>
          </cell>
          <cell r="AL1507" t="str">
            <v>2020-04-24</v>
          </cell>
          <cell r="AM1507">
            <v>4.7</v>
          </cell>
        </row>
        <row r="1508">
          <cell r="B1508" t="str">
            <v>曾强</v>
          </cell>
          <cell r="C1508" t="str">
            <v>1110413</v>
          </cell>
          <cell r="D1508" t="str">
            <v>生产部</v>
          </cell>
          <cell r="E1508" t="str">
            <v>还原一工段</v>
          </cell>
          <cell r="F1508" t="str">
            <v>2020-03-26</v>
          </cell>
          <cell r="G1508" t="str">
            <v>操作支持序列</v>
          </cell>
          <cell r="H1508" t="str">
            <v>还原一工段</v>
          </cell>
          <cell r="I1508" t="str">
            <v>生产作业岗（晶硅）</v>
          </cell>
          <cell r="J1508" t="str">
            <v>还原一工段</v>
          </cell>
          <cell r="K1508" t="str">
            <v>装拆炉</v>
          </cell>
          <cell r="L1508" t="str">
            <v>操作工Ⅱ</v>
          </cell>
          <cell r="M1508" t="str">
            <v>2020-07-01</v>
          </cell>
          <cell r="N1508" t="str">
            <v>2999-12-31</v>
          </cell>
          <cell r="O1508" t="str">
            <v>劳动用工</v>
          </cell>
          <cell r="P1508" t="str">
            <v>男</v>
          </cell>
          <cell r="Q1508" t="str">
            <v>汉族</v>
          </cell>
          <cell r="R1508">
            <v>38</v>
          </cell>
          <cell r="S1508" t="str">
            <v>2005-06-01</v>
          </cell>
          <cell r="T1508">
            <v>4.7</v>
          </cell>
          <cell r="U1508" t="str">
            <v>1986-08-30</v>
          </cell>
          <cell r="V1508" t="str">
            <v>2020-03-26</v>
          </cell>
          <cell r="W1508" t="str">
            <v>高中</v>
          </cell>
          <cell r="X1508" t="str">
            <v>2005-06-01</v>
          </cell>
          <cell r="Y1508" t="str">
            <v>其他院校</v>
          </cell>
          <cell r="Z1508" t="str">
            <v>是</v>
          </cell>
          <cell r="AA1508" t="str">
            <v>已婚</v>
          </cell>
          <cell r="AB1508" t="str">
            <v/>
          </cell>
          <cell r="AC1508" t="str">
            <v/>
          </cell>
          <cell r="AD1508" t="str">
            <v>无</v>
          </cell>
          <cell r="AE1508" t="str">
            <v/>
          </cell>
          <cell r="AF1508" t="str">
            <v>+86-18728895788</v>
          </cell>
          <cell r="AG1508" t="str">
            <v>全职任职</v>
          </cell>
          <cell r="AH1508" t="str">
            <v>511112198608302815</v>
          </cell>
          <cell r="AI1508" t="str">
            <v>四川省乐山市五通桥区四川省乐山市五通桥区金山镇苦竹咀村6组</v>
          </cell>
          <cell r="AJ1508" t="str">
            <v>还原一工段</v>
          </cell>
          <cell r="AK1508" t="str">
            <v>四川永祥股份有限公司</v>
          </cell>
          <cell r="AL1508" t="str">
            <v>2020-03-26</v>
          </cell>
          <cell r="AM1508">
            <v>4.7</v>
          </cell>
        </row>
        <row r="1509">
          <cell r="B1509" t="str">
            <v>帅俊英</v>
          </cell>
          <cell r="C1509" t="str">
            <v>1110949</v>
          </cell>
          <cell r="D1509" t="str">
            <v>生产部</v>
          </cell>
          <cell r="E1509" t="str">
            <v>后处理一工段</v>
          </cell>
          <cell r="F1509" t="str">
            <v>2018-04-02</v>
          </cell>
          <cell r="G1509" t="str">
            <v>操作支持序列</v>
          </cell>
          <cell r="H1509" t="str">
            <v>后处理一工段</v>
          </cell>
          <cell r="I1509" t="str">
            <v>生产作业岗（晶硅）</v>
          </cell>
          <cell r="J1509" t="str">
            <v>后处理一工段</v>
          </cell>
          <cell r="K1509" t="str">
            <v>数据员</v>
          </cell>
          <cell r="L1509" t="str">
            <v>操作工Ⅱ</v>
          </cell>
          <cell r="M1509" t="str">
            <v>2020-04-07</v>
          </cell>
          <cell r="N1509" t="str">
            <v>2999-12-31</v>
          </cell>
          <cell r="O1509" t="str">
            <v>劳动用工</v>
          </cell>
          <cell r="P1509" t="str">
            <v>女</v>
          </cell>
          <cell r="Q1509" t="str">
            <v>汉族</v>
          </cell>
          <cell r="R1509">
            <v>33</v>
          </cell>
          <cell r="S1509" t="str">
            <v>2009-07-01</v>
          </cell>
          <cell r="T1509">
            <v>6.7</v>
          </cell>
          <cell r="U1509" t="str">
            <v>1991-02-13</v>
          </cell>
          <cell r="V1509" t="str">
            <v>2018-04-02</v>
          </cell>
          <cell r="W1509" t="str">
            <v>高中</v>
          </cell>
          <cell r="X1509" t="str">
            <v>2009-07-01</v>
          </cell>
          <cell r="Y1509" t="str">
            <v>其他院校</v>
          </cell>
          <cell r="Z1509" t="str">
            <v>是</v>
          </cell>
          <cell r="AA1509" t="str">
            <v>已婚</v>
          </cell>
          <cell r="AB1509" t="str">
            <v/>
          </cell>
          <cell r="AC1509" t="str">
            <v/>
          </cell>
          <cell r="AD1509" t="str">
            <v>无</v>
          </cell>
          <cell r="AE1509" t="str">
            <v>shuaijy01@tongwei.com</v>
          </cell>
          <cell r="AF1509" t="str">
            <v>+86-18784588007</v>
          </cell>
          <cell r="AG1509" t="str">
            <v>全职任职</v>
          </cell>
          <cell r="AH1509" t="str">
            <v>511112199102132622</v>
          </cell>
          <cell r="AI1509" t="str">
            <v>四川省乐山市五通桥区四川省乐山市五通桥区竹根镇锦绣竹根A区1-2-3-2</v>
          </cell>
          <cell r="AJ1509" t="str">
            <v>后处理一工段</v>
          </cell>
          <cell r="AK1509" t="str">
            <v>四川永祥股份有限公司</v>
          </cell>
          <cell r="AL1509" t="str">
            <v>2018-04-02</v>
          </cell>
          <cell r="AM1509">
            <v>6.7</v>
          </cell>
        </row>
        <row r="1510">
          <cell r="B1510" t="str">
            <v>周林</v>
          </cell>
          <cell r="C1510" t="str">
            <v>1110956</v>
          </cell>
          <cell r="D1510" t="str">
            <v>生产部</v>
          </cell>
          <cell r="E1510" t="str">
            <v>后处理一工段</v>
          </cell>
          <cell r="F1510" t="str">
            <v>2015-04-21</v>
          </cell>
          <cell r="G1510" t="str">
            <v>操作支持序列</v>
          </cell>
          <cell r="H1510" t="str">
            <v>后处理一工段</v>
          </cell>
          <cell r="I1510" t="str">
            <v>生产车辆作业岗</v>
          </cell>
          <cell r="J1510" t="str">
            <v>后处理一工段</v>
          </cell>
          <cell r="K1510" t="str">
            <v>生产车辆作业岗</v>
          </cell>
          <cell r="L1510" t="str">
            <v>操作工Ⅱ</v>
          </cell>
          <cell r="M1510" t="str">
            <v>2020-04-01</v>
          </cell>
          <cell r="N1510" t="str">
            <v>2999-12-31</v>
          </cell>
          <cell r="O1510" t="str">
            <v>劳动用工</v>
          </cell>
          <cell r="P1510" t="str">
            <v>男</v>
          </cell>
          <cell r="Q1510" t="str">
            <v>汉族</v>
          </cell>
          <cell r="R1510">
            <v>44</v>
          </cell>
          <cell r="S1510" t="str">
            <v>1996-07-05</v>
          </cell>
          <cell r="T1510">
            <v>9.6</v>
          </cell>
          <cell r="U1510" t="str">
            <v>1980-03-04</v>
          </cell>
          <cell r="V1510" t="str">
            <v>2018-12-01</v>
          </cell>
          <cell r="W1510" t="str">
            <v>初中</v>
          </cell>
          <cell r="X1510" t="str">
            <v>1996-07-05</v>
          </cell>
          <cell r="Y1510" t="str">
            <v>其他院校</v>
          </cell>
          <cell r="Z1510" t="str">
            <v>是</v>
          </cell>
          <cell r="AA1510" t="str">
            <v>已婚</v>
          </cell>
          <cell r="AB1510" t="str">
            <v/>
          </cell>
          <cell r="AC1510" t="str">
            <v/>
          </cell>
          <cell r="AD1510" t="str">
            <v>无</v>
          </cell>
          <cell r="AE1510" t="str">
            <v/>
          </cell>
          <cell r="AF1510" t="str">
            <v>+86-13438701979</v>
          </cell>
          <cell r="AG1510" t="str">
            <v>全职任职</v>
          </cell>
          <cell r="AH1510" t="str">
            <v>511112198003043013</v>
          </cell>
          <cell r="AI1510" t="str">
            <v>四川省乐山市五通桥区四川省乐山市五通桥区岷江花园B区3-11-602</v>
          </cell>
          <cell r="AJ1510" t="str">
            <v>后处理一工段</v>
          </cell>
          <cell r="AK1510" t="str">
            <v>四川永祥股份有限公司</v>
          </cell>
          <cell r="AL1510" t="str">
            <v>2015-04-21</v>
          </cell>
          <cell r="AM1510">
            <v>6.1</v>
          </cell>
        </row>
        <row r="1511">
          <cell r="B1511" t="str">
            <v>张栋亮</v>
          </cell>
          <cell r="C1511" t="str">
            <v>1110958</v>
          </cell>
          <cell r="D1511" t="str">
            <v>生产部</v>
          </cell>
          <cell r="E1511" t="str">
            <v>后处理一工段</v>
          </cell>
          <cell r="F1511" t="str">
            <v>2018-01-15</v>
          </cell>
          <cell r="G1511" t="str">
            <v>操作支持序列</v>
          </cell>
          <cell r="H1511" t="str">
            <v>后处理一工段</v>
          </cell>
          <cell r="I1511" t="str">
            <v>生产车辆作业岗</v>
          </cell>
          <cell r="J1511" t="str">
            <v>后处理一工段</v>
          </cell>
          <cell r="K1511" t="str">
            <v>生产车辆作业岗</v>
          </cell>
          <cell r="L1511" t="str">
            <v>操作工Ⅱ</v>
          </cell>
          <cell r="M1511" t="str">
            <v>2020-04-01</v>
          </cell>
          <cell r="N1511" t="str">
            <v>2999-12-31</v>
          </cell>
          <cell r="O1511" t="str">
            <v>劳动用工</v>
          </cell>
          <cell r="P1511" t="str">
            <v>男</v>
          </cell>
          <cell r="Q1511" t="str">
            <v>汉族</v>
          </cell>
          <cell r="R1511">
            <v>36</v>
          </cell>
          <cell r="S1511" t="str">
            <v>2018-01-15</v>
          </cell>
          <cell r="T1511">
            <v>6.9</v>
          </cell>
          <cell r="U1511" t="str">
            <v>1987-12-26</v>
          </cell>
          <cell r="V1511" t="str">
            <v>2018-01-15</v>
          </cell>
          <cell r="W1511" t="str">
            <v>大专</v>
          </cell>
          <cell r="X1511" t="str">
            <v>2023-06-30</v>
          </cell>
          <cell r="Y1511" t="str">
            <v>乐山师范学院</v>
          </cell>
          <cell r="Z1511" t="str">
            <v>否</v>
          </cell>
          <cell r="AA1511" t="str">
            <v>已婚</v>
          </cell>
          <cell r="AB1511" t="str">
            <v/>
          </cell>
          <cell r="AC1511" t="str">
            <v/>
          </cell>
          <cell r="AD1511" t="str">
            <v>社区管理与服务</v>
          </cell>
          <cell r="AE1511" t="str">
            <v/>
          </cell>
          <cell r="AF1511" t="str">
            <v>+86-17781251129</v>
          </cell>
          <cell r="AG1511" t="str">
            <v>全职任职</v>
          </cell>
          <cell r="AH1511" t="str">
            <v>511112198712263211</v>
          </cell>
          <cell r="AI1511" t="str">
            <v>四川省乐山市五通桥区四川省乐山市五通桥区牛华镇汤家坝村5组32号</v>
          </cell>
          <cell r="AJ1511" t="str">
            <v>后处理一工段</v>
          </cell>
          <cell r="AK1511" t="str">
            <v>四川永祥股份有限公司</v>
          </cell>
          <cell r="AL1511" t="str">
            <v>2018-01-15</v>
          </cell>
          <cell r="AM1511">
            <v>6.9</v>
          </cell>
        </row>
        <row r="1512">
          <cell r="B1512" t="str">
            <v>陈雁冰</v>
          </cell>
          <cell r="C1512" t="str">
            <v>1110959</v>
          </cell>
          <cell r="D1512" t="str">
            <v>生产部</v>
          </cell>
          <cell r="E1512" t="str">
            <v>后处理一工段</v>
          </cell>
          <cell r="F1512" t="str">
            <v>2018-04-02</v>
          </cell>
          <cell r="G1512" t="str">
            <v>操作支持序列</v>
          </cell>
          <cell r="H1512" t="str">
            <v>后处理一工段</v>
          </cell>
          <cell r="I1512" t="str">
            <v>生产车辆作业岗</v>
          </cell>
          <cell r="J1512" t="str">
            <v>后处理一工段</v>
          </cell>
          <cell r="K1512" t="str">
            <v>生产车辆作业岗</v>
          </cell>
          <cell r="L1512" t="str">
            <v>操作工Ⅱ</v>
          </cell>
          <cell r="M1512" t="str">
            <v>2020-04-01</v>
          </cell>
          <cell r="N1512" t="str">
            <v>2999-12-31</v>
          </cell>
          <cell r="O1512" t="str">
            <v>劳动用工</v>
          </cell>
          <cell r="P1512" t="str">
            <v>男</v>
          </cell>
          <cell r="Q1512" t="str">
            <v>汉族</v>
          </cell>
          <cell r="R1512">
            <v>44</v>
          </cell>
          <cell r="S1512" t="str">
            <v>1999-07-01</v>
          </cell>
          <cell r="T1512">
            <v>6.7</v>
          </cell>
          <cell r="U1512" t="str">
            <v>1980-09-22</v>
          </cell>
          <cell r="V1512" t="str">
            <v>2018-04-02</v>
          </cell>
          <cell r="W1512" t="str">
            <v>高中</v>
          </cell>
          <cell r="X1512" t="str">
            <v>1999-07-01</v>
          </cell>
          <cell r="Y1512" t="str">
            <v>其他院校</v>
          </cell>
          <cell r="Z1512" t="str">
            <v>是</v>
          </cell>
          <cell r="AA1512" t="str">
            <v>已婚</v>
          </cell>
          <cell r="AB1512" t="str">
            <v/>
          </cell>
          <cell r="AC1512" t="str">
            <v/>
          </cell>
          <cell r="AD1512" t="str">
            <v>无</v>
          </cell>
          <cell r="AE1512" t="str">
            <v/>
          </cell>
          <cell r="AF1512" t="str">
            <v>+86-13618182796</v>
          </cell>
          <cell r="AG1512" t="str">
            <v>全职任职</v>
          </cell>
          <cell r="AH1512" t="str">
            <v>511112198009222418</v>
          </cell>
          <cell r="AI1512" t="str">
            <v>四川省乐山市五通桥区四川省乐山市牛华镇新民街12组597号</v>
          </cell>
          <cell r="AJ1512" t="str">
            <v>后处理一工段</v>
          </cell>
          <cell r="AK1512" t="str">
            <v>四川永祥股份有限公司</v>
          </cell>
          <cell r="AL1512" t="str">
            <v>2018-04-02</v>
          </cell>
          <cell r="AM1512">
            <v>6.7</v>
          </cell>
        </row>
        <row r="1513">
          <cell r="B1513" t="str">
            <v>黄如海</v>
          </cell>
          <cell r="C1513" t="str">
            <v>1110960</v>
          </cell>
          <cell r="D1513" t="str">
            <v>生产部</v>
          </cell>
          <cell r="E1513" t="str">
            <v>后处理一工段</v>
          </cell>
          <cell r="F1513" t="str">
            <v>2018-06-25</v>
          </cell>
          <cell r="G1513" t="str">
            <v>操作支持序列</v>
          </cell>
          <cell r="H1513" t="str">
            <v>后处理一工段</v>
          </cell>
          <cell r="I1513" t="str">
            <v>生产车辆作业岗</v>
          </cell>
          <cell r="J1513" t="str">
            <v>后处理一工段</v>
          </cell>
          <cell r="K1513" t="str">
            <v>生产车辆作业岗</v>
          </cell>
          <cell r="L1513" t="str">
            <v>操作工Ⅱ</v>
          </cell>
          <cell r="M1513" t="str">
            <v>2020-04-01</v>
          </cell>
          <cell r="N1513" t="str">
            <v>2999-12-31</v>
          </cell>
          <cell r="O1513" t="str">
            <v>劳动用工</v>
          </cell>
          <cell r="P1513" t="str">
            <v>男</v>
          </cell>
          <cell r="Q1513" t="str">
            <v>汉族</v>
          </cell>
          <cell r="R1513">
            <v>52</v>
          </cell>
          <cell r="S1513" t="str">
            <v>1992-06-20</v>
          </cell>
          <cell r="T1513">
            <v>6.5</v>
          </cell>
          <cell r="U1513" t="str">
            <v>1972-08-09</v>
          </cell>
          <cell r="V1513" t="str">
            <v>2018-06-25</v>
          </cell>
          <cell r="W1513" t="str">
            <v>大专</v>
          </cell>
          <cell r="X1513" t="str">
            <v>1992-06-20</v>
          </cell>
          <cell r="Y1513" t="str">
            <v>其他院校</v>
          </cell>
          <cell r="Z1513" t="str">
            <v>是</v>
          </cell>
          <cell r="AA1513" t="str">
            <v>已婚</v>
          </cell>
          <cell r="AB1513" t="str">
            <v/>
          </cell>
          <cell r="AC1513" t="str">
            <v/>
          </cell>
          <cell r="AD1513" t="str">
            <v>铁路电力</v>
          </cell>
          <cell r="AE1513" t="str">
            <v/>
          </cell>
          <cell r="AF1513" t="str">
            <v>+86-15520319595</v>
          </cell>
          <cell r="AG1513" t="str">
            <v>全职任职</v>
          </cell>
          <cell r="AH1513" t="str">
            <v>522223197208090019</v>
          </cell>
          <cell r="AI1513" t="str">
            <v>贵州省四川省乐山市五通桥区竹根镇中心路183号1-2-2</v>
          </cell>
          <cell r="AJ1513" t="str">
            <v>后处理一工段</v>
          </cell>
          <cell r="AK1513" t="str">
            <v>四川永祥股份有限公司</v>
          </cell>
          <cell r="AL1513" t="str">
            <v>2018-06-25</v>
          </cell>
          <cell r="AM1513">
            <v>6.5</v>
          </cell>
        </row>
        <row r="1514">
          <cell r="B1514" t="str">
            <v>李智强</v>
          </cell>
          <cell r="C1514" t="str">
            <v>1110957</v>
          </cell>
          <cell r="D1514" t="str">
            <v>生产部</v>
          </cell>
          <cell r="E1514" t="str">
            <v>后处理一工段</v>
          </cell>
          <cell r="F1514" t="str">
            <v>2014-02-07</v>
          </cell>
          <cell r="G1514" t="str">
            <v>操作支持序列</v>
          </cell>
          <cell r="H1514" t="str">
            <v>后处理一工段</v>
          </cell>
          <cell r="I1514" t="str">
            <v>生产车辆作业岗</v>
          </cell>
          <cell r="J1514" t="str">
            <v>后处理一工段</v>
          </cell>
          <cell r="K1514" t="str">
            <v>生产车辆作业岗</v>
          </cell>
          <cell r="L1514" t="str">
            <v>操作工Ⅱ</v>
          </cell>
          <cell r="M1514" t="str">
            <v>2020-04-01</v>
          </cell>
          <cell r="N1514" t="str">
            <v>2999-12-31</v>
          </cell>
          <cell r="O1514" t="str">
            <v>劳动用工</v>
          </cell>
          <cell r="P1514" t="str">
            <v>男</v>
          </cell>
          <cell r="Q1514" t="str">
            <v>汉族</v>
          </cell>
          <cell r="R1514">
            <v>47</v>
          </cell>
          <cell r="S1514" t="str">
            <v>1997-07-15</v>
          </cell>
          <cell r="T1514">
            <v>10.8</v>
          </cell>
          <cell r="U1514" t="str">
            <v>1977-06-19</v>
          </cell>
          <cell r="V1514" t="str">
            <v>2018-12-01</v>
          </cell>
          <cell r="W1514" t="str">
            <v>高中</v>
          </cell>
          <cell r="X1514" t="str">
            <v>1997-07-15</v>
          </cell>
          <cell r="Y1514" t="str">
            <v>其他院校</v>
          </cell>
          <cell r="Z1514" t="str">
            <v>是</v>
          </cell>
          <cell r="AA1514" t="str">
            <v>已婚</v>
          </cell>
          <cell r="AB1514" t="str">
            <v/>
          </cell>
          <cell r="AC1514" t="str">
            <v/>
          </cell>
          <cell r="AD1514" t="str">
            <v>无</v>
          </cell>
          <cell r="AE1514" t="str">
            <v/>
          </cell>
          <cell r="AF1514" t="str">
            <v>+86-13350755556</v>
          </cell>
          <cell r="AG1514" t="str">
            <v>全职任职</v>
          </cell>
          <cell r="AH1514" t="str">
            <v>511112197706190517</v>
          </cell>
          <cell r="AI1514" t="str">
            <v>四川省乐山市五通桥区四川省乐山市五通桥区竹根镇新华苑A区2-1-5-1</v>
          </cell>
          <cell r="AJ1514" t="str">
            <v>后处理一工段</v>
          </cell>
          <cell r="AK1514" t="str">
            <v>四川永祥股份有限公司</v>
          </cell>
          <cell r="AL1514" t="str">
            <v>2007-11-26</v>
          </cell>
          <cell r="AM1514">
            <v>6.1</v>
          </cell>
        </row>
        <row r="1515">
          <cell r="B1515" t="str">
            <v>唐敏容</v>
          </cell>
          <cell r="C1515" t="str">
            <v>1110946</v>
          </cell>
          <cell r="D1515" t="str">
            <v>生产部</v>
          </cell>
          <cell r="E1515" t="str">
            <v>后处理一工段</v>
          </cell>
          <cell r="F1515" t="str">
            <v>2018-01-03</v>
          </cell>
          <cell r="G1515" t="str">
            <v>技术序列</v>
          </cell>
          <cell r="H1515" t="str">
            <v>后处理一工段</v>
          </cell>
          <cell r="I1515" t="str">
            <v>工艺岗（晶硅）</v>
          </cell>
          <cell r="J1515" t="str">
            <v>后处理一工段</v>
          </cell>
          <cell r="K1515" t="str">
            <v>工艺技术岗</v>
          </cell>
          <cell r="L1515" t="str">
            <v>工程师</v>
          </cell>
          <cell r="M1515" t="str">
            <v>2020-04-01</v>
          </cell>
          <cell r="N1515" t="str">
            <v>2999-12-31</v>
          </cell>
          <cell r="O1515" t="str">
            <v>劳动用工</v>
          </cell>
          <cell r="P1515" t="str">
            <v>女</v>
          </cell>
          <cell r="Q1515" t="str">
            <v>汉族</v>
          </cell>
          <cell r="R1515">
            <v>39</v>
          </cell>
          <cell r="S1515" t="str">
            <v>2018-01-03</v>
          </cell>
          <cell r="T1515">
            <v>6.9</v>
          </cell>
          <cell r="U1515" t="str">
            <v>1985-10-24</v>
          </cell>
          <cell r="V1515" t="str">
            <v>2018-01-03</v>
          </cell>
          <cell r="W1515" t="str">
            <v>本科</v>
          </cell>
          <cell r="X1515" t="str">
            <v>2023-06-30</v>
          </cell>
          <cell r="Y1515" t="str">
            <v>乐山师范学院</v>
          </cell>
          <cell r="Z1515" t="str">
            <v>否</v>
          </cell>
          <cell r="AA1515" t="str">
            <v>已婚</v>
          </cell>
          <cell r="AB1515" t="str">
            <v/>
          </cell>
          <cell r="AC1515" t="str">
            <v/>
          </cell>
          <cell r="AD1515" t="str">
            <v>化学</v>
          </cell>
          <cell r="AE1515" t="str">
            <v>tangmr01@tongwei.com</v>
          </cell>
          <cell r="AF1515" t="str">
            <v>+86-18048125762</v>
          </cell>
          <cell r="AG1515" t="str">
            <v>全职任职</v>
          </cell>
          <cell r="AH1515" t="str">
            <v>510623198510245424</v>
          </cell>
          <cell r="AI1515" t="str">
            <v>四川省德阳市中江县五通桥区竹根镇新华村9组71号</v>
          </cell>
          <cell r="AJ1515" t="str">
            <v>后处理一工段</v>
          </cell>
          <cell r="AK1515" t="str">
            <v>四川永祥股份有限公司</v>
          </cell>
          <cell r="AL1515" t="str">
            <v>2018-01-03</v>
          </cell>
          <cell r="AM1515">
            <v>7</v>
          </cell>
        </row>
        <row r="1516">
          <cell r="B1516" t="str">
            <v>吴珊</v>
          </cell>
          <cell r="C1516" t="str">
            <v>1110948</v>
          </cell>
          <cell r="D1516" t="str">
            <v>生产部</v>
          </cell>
          <cell r="E1516" t="str">
            <v>后处理一工段</v>
          </cell>
          <cell r="F1516" t="str">
            <v>2018-03-01</v>
          </cell>
          <cell r="G1516" t="str">
            <v>操作支持序列</v>
          </cell>
          <cell r="H1516" t="str">
            <v>后处理一工段</v>
          </cell>
          <cell r="I1516" t="str">
            <v>生产作业岗（晶硅）</v>
          </cell>
          <cell r="J1516" t="str">
            <v>后处理一工段</v>
          </cell>
          <cell r="K1516" t="str">
            <v>数据员</v>
          </cell>
          <cell r="L1516" t="str">
            <v>操作工Ⅱ</v>
          </cell>
          <cell r="M1516" t="str">
            <v>2020-04-01</v>
          </cell>
          <cell r="N1516" t="str">
            <v>2999-12-31</v>
          </cell>
          <cell r="O1516" t="str">
            <v>劳动用工</v>
          </cell>
          <cell r="P1516" t="str">
            <v>女</v>
          </cell>
          <cell r="Q1516" t="str">
            <v>汉族</v>
          </cell>
          <cell r="R1516">
            <v>43</v>
          </cell>
          <cell r="S1516" t="str">
            <v>2000-06-30</v>
          </cell>
          <cell r="T1516">
            <v>6.8</v>
          </cell>
          <cell r="U1516" t="str">
            <v>1981-09-26</v>
          </cell>
          <cell r="V1516" t="str">
            <v>2018-03-01</v>
          </cell>
          <cell r="W1516" t="str">
            <v>技校</v>
          </cell>
          <cell r="X1516" t="str">
            <v>2000-06-30</v>
          </cell>
          <cell r="Y1516" t="str">
            <v>其他院校</v>
          </cell>
          <cell r="Z1516" t="str">
            <v>否</v>
          </cell>
          <cell r="AA1516" t="str">
            <v>已婚</v>
          </cell>
          <cell r="AB1516" t="str">
            <v/>
          </cell>
          <cell r="AC1516" t="str">
            <v/>
          </cell>
          <cell r="AD1516" t="str">
            <v>电机装配</v>
          </cell>
          <cell r="AE1516" t="str">
            <v/>
          </cell>
          <cell r="AF1516" t="str">
            <v>+86-13388273311</v>
          </cell>
          <cell r="AG1516" t="str">
            <v>全职任职</v>
          </cell>
          <cell r="AH1516" t="str">
            <v>511112198109261449</v>
          </cell>
          <cell r="AI1516" t="str">
            <v>四川省乐山市五通桥区五通桥区岷江花苑B区12-1-702</v>
          </cell>
          <cell r="AJ1516" t="str">
            <v>后处理一工段</v>
          </cell>
          <cell r="AK1516" t="str">
            <v>四川永祥股份有限公司</v>
          </cell>
          <cell r="AL1516" t="str">
            <v>2017-08-16</v>
          </cell>
          <cell r="AM1516">
            <v>6.8</v>
          </cell>
        </row>
        <row r="1517">
          <cell r="B1517" t="str">
            <v>曾静</v>
          </cell>
          <cell r="C1517" t="str">
            <v>1110951</v>
          </cell>
          <cell r="D1517" t="str">
            <v>生产部</v>
          </cell>
          <cell r="E1517" t="str">
            <v>后处理一工段</v>
          </cell>
          <cell r="F1517" t="str">
            <v>2018-06-25</v>
          </cell>
          <cell r="G1517" t="str">
            <v>操作支持序列</v>
          </cell>
          <cell r="H1517" t="str">
            <v>后处理一工段</v>
          </cell>
          <cell r="I1517" t="str">
            <v>生产作业岗（晶硅）</v>
          </cell>
          <cell r="J1517" t="str">
            <v>后处理一工段</v>
          </cell>
          <cell r="K1517" t="str">
            <v>数据员</v>
          </cell>
          <cell r="L1517" t="str">
            <v>操作工Ⅱ</v>
          </cell>
          <cell r="M1517" t="str">
            <v>2020-04-01</v>
          </cell>
          <cell r="N1517" t="str">
            <v>2999-12-31</v>
          </cell>
          <cell r="O1517" t="str">
            <v>劳动用工</v>
          </cell>
          <cell r="P1517" t="str">
            <v>女</v>
          </cell>
          <cell r="Q1517" t="str">
            <v>汉族</v>
          </cell>
          <cell r="R1517">
            <v>31</v>
          </cell>
          <cell r="S1517" t="str">
            <v>2015-07-01</v>
          </cell>
          <cell r="T1517">
            <v>6.5</v>
          </cell>
          <cell r="U1517" t="str">
            <v>1993-11-15</v>
          </cell>
          <cell r="V1517" t="str">
            <v>2018-06-25</v>
          </cell>
          <cell r="W1517" t="str">
            <v>大专</v>
          </cell>
          <cell r="X1517" t="str">
            <v>2015-07-01</v>
          </cell>
          <cell r="Y1517" t="str">
            <v>泸州职业技术学院</v>
          </cell>
          <cell r="Z1517" t="str">
            <v>是</v>
          </cell>
          <cell r="AA1517" t="str">
            <v>未婚</v>
          </cell>
          <cell r="AB1517" t="str">
            <v/>
          </cell>
          <cell r="AC1517" t="str">
            <v/>
          </cell>
          <cell r="AD1517" t="str">
            <v>计算机应用技术</v>
          </cell>
          <cell r="AE1517" t="str">
            <v/>
          </cell>
          <cell r="AF1517" t="str">
            <v>+86-13408336404</v>
          </cell>
          <cell r="AG1517" t="str">
            <v>全职任职</v>
          </cell>
          <cell r="AH1517" t="str">
            <v>511112199311151723</v>
          </cell>
          <cell r="AI1517" t="str">
            <v>四川省乐山市五通桥区四川省乐山市五通桥区桥沟镇会云村9组35号</v>
          </cell>
          <cell r="AJ1517" t="str">
            <v>后处理一工段</v>
          </cell>
          <cell r="AK1517" t="str">
            <v>四川永祥股份有限公司</v>
          </cell>
          <cell r="AL1517" t="str">
            <v>2018-06-25</v>
          </cell>
          <cell r="AM1517">
            <v>6.5</v>
          </cell>
        </row>
        <row r="1518">
          <cell r="B1518" t="str">
            <v>宋青松</v>
          </cell>
          <cell r="C1518" t="str">
            <v>1110356</v>
          </cell>
          <cell r="D1518" t="str">
            <v>生产部</v>
          </cell>
          <cell r="E1518" t="str">
            <v>还原一工段</v>
          </cell>
          <cell r="F1518" t="str">
            <v>2019-10-25</v>
          </cell>
          <cell r="G1518" t="str">
            <v>操作支持序列</v>
          </cell>
          <cell r="H1518" t="str">
            <v>还原一工段</v>
          </cell>
          <cell r="I1518" t="str">
            <v>巡检</v>
          </cell>
          <cell r="J1518" t="str">
            <v>还原一工段</v>
          </cell>
          <cell r="K1518" t="str">
            <v>巡检</v>
          </cell>
          <cell r="L1518" t="str">
            <v>巡检主控</v>
          </cell>
          <cell r="M1518" t="str">
            <v>2020-03-01</v>
          </cell>
          <cell r="N1518" t="str">
            <v>2999-12-31</v>
          </cell>
          <cell r="O1518" t="str">
            <v>劳动用工</v>
          </cell>
          <cell r="P1518" t="str">
            <v>男</v>
          </cell>
          <cell r="Q1518" t="str">
            <v>汉族</v>
          </cell>
          <cell r="R1518">
            <v>41</v>
          </cell>
          <cell r="S1518" t="str">
            <v>2002-01-16</v>
          </cell>
          <cell r="T1518">
            <v>5.1</v>
          </cell>
          <cell r="U1518" t="str">
            <v>1983-07-18</v>
          </cell>
          <cell r="V1518" t="str">
            <v>2019-10-25</v>
          </cell>
          <cell r="W1518" t="str">
            <v>中专</v>
          </cell>
          <cell r="X1518" t="str">
            <v>2023-07-28</v>
          </cell>
          <cell r="Y1518" t="str">
            <v>其他院校</v>
          </cell>
          <cell r="Z1518" t="str">
            <v>否</v>
          </cell>
          <cell r="AA1518" t="str">
            <v>已婚</v>
          </cell>
          <cell r="AB1518" t="str">
            <v/>
          </cell>
          <cell r="AC1518" t="str">
            <v/>
          </cell>
          <cell r="AD1518" t="str">
            <v>化学工艺</v>
          </cell>
          <cell r="AE1518" t="str">
            <v/>
          </cell>
          <cell r="AF1518" t="str">
            <v>+86-13458948188</v>
          </cell>
          <cell r="AG1518" t="str">
            <v>全职任职</v>
          </cell>
          <cell r="AH1518" t="str">
            <v>511112198307181917</v>
          </cell>
          <cell r="AI1518" t="str">
            <v>四川省乐山市五通桥区四川省乐山市五通桥区杨柳镇多宝村10组9号</v>
          </cell>
          <cell r="AJ1518" t="str">
            <v>还原一工段</v>
          </cell>
          <cell r="AK1518" t="str">
            <v>四川永祥股份有限公司</v>
          </cell>
          <cell r="AL1518" t="str">
            <v>2019-10-25</v>
          </cell>
          <cell r="AM1518">
            <v>5.2</v>
          </cell>
        </row>
        <row r="1519">
          <cell r="B1519" t="str">
            <v>杜强东</v>
          </cell>
          <cell r="C1519" t="str">
            <v>1110355</v>
          </cell>
          <cell r="D1519" t="str">
            <v>生产部</v>
          </cell>
          <cell r="E1519" t="str">
            <v>还原一工段</v>
          </cell>
          <cell r="F1519" t="str">
            <v>2019-10-25</v>
          </cell>
          <cell r="G1519" t="str">
            <v>操作支持序列</v>
          </cell>
          <cell r="H1519" t="str">
            <v>还原一工段</v>
          </cell>
          <cell r="I1519" t="str">
            <v>巡检</v>
          </cell>
          <cell r="J1519" t="str">
            <v>还原一工段</v>
          </cell>
          <cell r="K1519" t="str">
            <v>巡检</v>
          </cell>
          <cell r="L1519" t="str">
            <v>巡检主控</v>
          </cell>
          <cell r="M1519" t="str">
            <v>2020-03-01</v>
          </cell>
          <cell r="N1519" t="str">
            <v>2999-12-31</v>
          </cell>
          <cell r="O1519" t="str">
            <v>劳动用工</v>
          </cell>
          <cell r="P1519" t="str">
            <v>男</v>
          </cell>
          <cell r="Q1519" t="str">
            <v>汉族</v>
          </cell>
          <cell r="R1519">
            <v>38</v>
          </cell>
          <cell r="S1519" t="str">
            <v>2019-10-25</v>
          </cell>
          <cell r="T1519">
            <v>5.1</v>
          </cell>
          <cell r="U1519" t="str">
            <v>1986-12-08</v>
          </cell>
          <cell r="V1519" t="str">
            <v>2019-10-25</v>
          </cell>
          <cell r="W1519" t="str">
            <v>大专</v>
          </cell>
          <cell r="X1519" t="str">
            <v>2023-07-20</v>
          </cell>
          <cell r="Y1519" t="str">
            <v>其他院校</v>
          </cell>
          <cell r="Z1519" t="str">
            <v>否</v>
          </cell>
          <cell r="AA1519" t="str">
            <v>已婚</v>
          </cell>
          <cell r="AB1519" t="str">
            <v/>
          </cell>
          <cell r="AC1519" t="str">
            <v/>
          </cell>
          <cell r="AD1519" t="str">
            <v>电子机械</v>
          </cell>
          <cell r="AE1519" t="str">
            <v/>
          </cell>
          <cell r="AF1519" t="str">
            <v>+86-13890675134</v>
          </cell>
          <cell r="AG1519" t="str">
            <v>全职任职</v>
          </cell>
          <cell r="AH1519" t="str">
            <v>511112198612086051</v>
          </cell>
          <cell r="AI1519" t="str">
            <v>四川省乐山市五通桥区四川省乐山市五通桥区蔡金镇朱庙村二组32号</v>
          </cell>
          <cell r="AJ1519" t="str">
            <v>还原一工段</v>
          </cell>
          <cell r="AK1519" t="str">
            <v>四川永祥股份有限公司</v>
          </cell>
          <cell r="AL1519" t="str">
            <v>2019-10-25</v>
          </cell>
          <cell r="AM1519">
            <v>5.2</v>
          </cell>
        </row>
        <row r="1520">
          <cell r="B1520" t="str">
            <v>赵忠成</v>
          </cell>
          <cell r="C1520" t="str">
            <v>1110412</v>
          </cell>
          <cell r="D1520" t="str">
            <v>生产部</v>
          </cell>
          <cell r="E1520" t="str">
            <v>还原一工段</v>
          </cell>
          <cell r="F1520" t="str">
            <v>2019-10-10</v>
          </cell>
          <cell r="G1520" t="str">
            <v>操作支持序列</v>
          </cell>
          <cell r="H1520" t="str">
            <v>还原一工段</v>
          </cell>
          <cell r="I1520" t="str">
            <v>生产作业岗（晶硅）</v>
          </cell>
          <cell r="J1520" t="str">
            <v>还原一工段</v>
          </cell>
          <cell r="K1520" t="str">
            <v>装拆炉</v>
          </cell>
          <cell r="L1520" t="str">
            <v>操作工Ⅱ</v>
          </cell>
          <cell r="M1520" t="str">
            <v>2020-02-01</v>
          </cell>
          <cell r="N1520" t="str">
            <v>2999-12-31</v>
          </cell>
          <cell r="O1520" t="str">
            <v>劳动用工</v>
          </cell>
          <cell r="P1520" t="str">
            <v>男</v>
          </cell>
          <cell r="Q1520" t="str">
            <v>汉族</v>
          </cell>
          <cell r="R1520">
            <v>43</v>
          </cell>
          <cell r="S1520" t="str">
            <v>2019-10-10</v>
          </cell>
          <cell r="T1520">
            <v>5.2</v>
          </cell>
          <cell r="U1520" t="str">
            <v>1981-12-02</v>
          </cell>
          <cell r="V1520" t="str">
            <v>2019-10-16</v>
          </cell>
          <cell r="W1520" t="str">
            <v>技校</v>
          </cell>
          <cell r="X1520" t="str">
            <v>2003-06-01</v>
          </cell>
          <cell r="Y1520" t="str">
            <v>其他院校</v>
          </cell>
          <cell r="Z1520" t="str">
            <v>是</v>
          </cell>
          <cell r="AA1520" t="str">
            <v>已婚</v>
          </cell>
          <cell r="AB1520" t="str">
            <v/>
          </cell>
          <cell r="AC1520" t="str">
            <v/>
          </cell>
          <cell r="AD1520" t="str">
            <v>制药</v>
          </cell>
          <cell r="AE1520" t="str">
            <v/>
          </cell>
          <cell r="AF1520" t="str">
            <v>+86-17360363898</v>
          </cell>
          <cell r="AG1520" t="str">
            <v>全职任职</v>
          </cell>
          <cell r="AH1520" t="str">
            <v>511129198112024417</v>
          </cell>
          <cell r="AI1520" t="str">
            <v>四川省乐山市沐川县四川省沐川县杨村乡两路村2组1号</v>
          </cell>
          <cell r="AJ1520" t="str">
            <v>还原一工段</v>
          </cell>
          <cell r="AK1520" t="str">
            <v>四川永祥股份有限公司</v>
          </cell>
          <cell r="AL1520" t="str">
            <v>2019-10-10</v>
          </cell>
          <cell r="AM1520">
            <v>5.2</v>
          </cell>
        </row>
        <row r="1521">
          <cell r="B1521" t="str">
            <v>李学东</v>
          </cell>
          <cell r="C1521" t="str">
            <v>1110411</v>
          </cell>
          <cell r="D1521" t="str">
            <v>生产部</v>
          </cell>
          <cell r="E1521" t="str">
            <v>还原一工段</v>
          </cell>
          <cell r="F1521" t="str">
            <v>2019-10-10</v>
          </cell>
          <cell r="G1521" t="str">
            <v>操作支持序列</v>
          </cell>
          <cell r="H1521" t="str">
            <v>还原一工段</v>
          </cell>
          <cell r="I1521" t="str">
            <v>生产作业岗（晶硅）</v>
          </cell>
          <cell r="J1521" t="str">
            <v>还原一工段</v>
          </cell>
          <cell r="K1521" t="str">
            <v>装拆炉</v>
          </cell>
          <cell r="L1521" t="str">
            <v>操作工Ⅱ</v>
          </cell>
          <cell r="M1521" t="str">
            <v>2020-02-01</v>
          </cell>
          <cell r="N1521" t="str">
            <v>2999-12-31</v>
          </cell>
          <cell r="O1521" t="str">
            <v>劳动用工</v>
          </cell>
          <cell r="P1521" t="str">
            <v>男</v>
          </cell>
          <cell r="Q1521" t="str">
            <v>汉族</v>
          </cell>
          <cell r="R1521">
            <v>37</v>
          </cell>
          <cell r="S1521" t="str">
            <v>2019-10-10</v>
          </cell>
          <cell r="T1521">
            <v>5.2</v>
          </cell>
          <cell r="U1521" t="str">
            <v>1987-01-27</v>
          </cell>
          <cell r="V1521" t="str">
            <v>2019-10-16</v>
          </cell>
          <cell r="W1521" t="str">
            <v>高中</v>
          </cell>
          <cell r="X1521" t="str">
            <v>2005-06-01</v>
          </cell>
          <cell r="Y1521" t="str">
            <v>其他院校</v>
          </cell>
          <cell r="Z1521" t="str">
            <v>是</v>
          </cell>
          <cell r="AA1521" t="str">
            <v>已婚</v>
          </cell>
          <cell r="AB1521" t="str">
            <v/>
          </cell>
          <cell r="AC1521" t="str">
            <v/>
          </cell>
          <cell r="AD1521" t="str">
            <v>无</v>
          </cell>
          <cell r="AE1521" t="str">
            <v/>
          </cell>
          <cell r="AF1521" t="str">
            <v>+86-13890691321</v>
          </cell>
          <cell r="AG1521" t="str">
            <v>全职任职</v>
          </cell>
          <cell r="AH1521" t="str">
            <v>511112198701272139</v>
          </cell>
          <cell r="AI1521" t="str">
            <v>四川省乐山市五通桥区四川省乐山市五通桥区辉山镇灯塔村9组11号</v>
          </cell>
          <cell r="AJ1521" t="str">
            <v>还原一工段</v>
          </cell>
          <cell r="AK1521" t="str">
            <v>四川永祥股份有限公司</v>
          </cell>
          <cell r="AL1521" t="str">
            <v>2019-10-10</v>
          </cell>
          <cell r="AM1521">
            <v>5.2</v>
          </cell>
        </row>
        <row r="1522">
          <cell r="B1522" t="str">
            <v>刘强</v>
          </cell>
          <cell r="C1522" t="str">
            <v>1110649</v>
          </cell>
          <cell r="D1522" t="str">
            <v>生产部</v>
          </cell>
          <cell r="E1522" t="str">
            <v>冷氢化一工段</v>
          </cell>
          <cell r="F1522" t="str">
            <v>2019-10-25</v>
          </cell>
          <cell r="G1522" t="str">
            <v>操作支持序列</v>
          </cell>
          <cell r="H1522" t="str">
            <v>冷氢化一工段</v>
          </cell>
          <cell r="I1522" t="str">
            <v>巡检</v>
          </cell>
          <cell r="J1522" t="str">
            <v>冷氢化一工段</v>
          </cell>
          <cell r="K1522" t="str">
            <v>巡检</v>
          </cell>
          <cell r="L1522" t="str">
            <v>巡检主控</v>
          </cell>
          <cell r="M1522" t="str">
            <v>2020-01-01</v>
          </cell>
          <cell r="N1522" t="str">
            <v>2999-12-31</v>
          </cell>
          <cell r="O1522" t="str">
            <v>劳动用工</v>
          </cell>
          <cell r="P1522" t="str">
            <v>男</v>
          </cell>
          <cell r="Q1522" t="str">
            <v>汉族</v>
          </cell>
          <cell r="R1522">
            <v>43</v>
          </cell>
          <cell r="S1522" t="str">
            <v>2019-10-25</v>
          </cell>
          <cell r="T1522">
            <v>5.1</v>
          </cell>
          <cell r="U1522" t="str">
            <v>1981-07-23</v>
          </cell>
          <cell r="V1522" t="str">
            <v>2019-10-25</v>
          </cell>
          <cell r="W1522" t="str">
            <v>中专</v>
          </cell>
          <cell r="X1522" t="str">
            <v>2022-05-20</v>
          </cell>
          <cell r="Y1522" t="str">
            <v>其他院校</v>
          </cell>
          <cell r="Z1522" t="str">
            <v>否</v>
          </cell>
          <cell r="AA1522" t="str">
            <v>已婚</v>
          </cell>
          <cell r="AB1522" t="str">
            <v/>
          </cell>
          <cell r="AC1522" t="str">
            <v/>
          </cell>
          <cell r="AD1522" t="str">
            <v>化学工艺</v>
          </cell>
          <cell r="AE1522" t="str">
            <v/>
          </cell>
          <cell r="AF1522" t="str">
            <v>+86-15182291143</v>
          </cell>
          <cell r="AG1522" t="str">
            <v>全职任职</v>
          </cell>
          <cell r="AH1522" t="str">
            <v>511112198107230518</v>
          </cell>
          <cell r="AI1522" t="str">
            <v>四川省乐山市五通桥区四川省乐山市五通桥区竹根镇茶花村65组63号</v>
          </cell>
          <cell r="AJ1522" t="str">
            <v>冷氢化一工段</v>
          </cell>
          <cell r="AK1522" t="str">
            <v>四川永祥股份有限公司</v>
          </cell>
          <cell r="AL1522" t="str">
            <v>2019-10-25</v>
          </cell>
          <cell r="AM1522">
            <v>5.2</v>
          </cell>
        </row>
        <row r="1523">
          <cell r="B1523" t="str">
            <v>余海</v>
          </cell>
          <cell r="C1523" t="str">
            <v>1110648</v>
          </cell>
          <cell r="D1523" t="str">
            <v>生产部</v>
          </cell>
          <cell r="E1523" t="str">
            <v>冷氢化一工段</v>
          </cell>
          <cell r="F1523" t="str">
            <v>2019-10-25</v>
          </cell>
          <cell r="G1523" t="str">
            <v>操作支持序列</v>
          </cell>
          <cell r="H1523" t="str">
            <v>冷氢化一工段</v>
          </cell>
          <cell r="I1523" t="str">
            <v>巡检</v>
          </cell>
          <cell r="J1523" t="str">
            <v>冷氢化一工段</v>
          </cell>
          <cell r="K1523" t="str">
            <v>巡检</v>
          </cell>
          <cell r="L1523" t="str">
            <v>巡检主控</v>
          </cell>
          <cell r="M1523" t="str">
            <v>2020-01-01</v>
          </cell>
          <cell r="N1523" t="str">
            <v>2999-12-31</v>
          </cell>
          <cell r="O1523" t="str">
            <v>劳动用工</v>
          </cell>
          <cell r="P1523" t="str">
            <v>男</v>
          </cell>
          <cell r="Q1523" t="str">
            <v>汉族</v>
          </cell>
          <cell r="R1523">
            <v>31</v>
          </cell>
          <cell r="S1523" t="str">
            <v>2012-09-01</v>
          </cell>
          <cell r="T1523">
            <v>5.1</v>
          </cell>
          <cell r="U1523" t="str">
            <v>1993-11-12</v>
          </cell>
          <cell r="V1523" t="str">
            <v>2019-10-25</v>
          </cell>
          <cell r="W1523" t="str">
            <v>技校</v>
          </cell>
          <cell r="X1523" t="str">
            <v>2012-09-01</v>
          </cell>
          <cell r="Y1523" t="str">
            <v>其他院校</v>
          </cell>
          <cell r="Z1523" t="str">
            <v>是</v>
          </cell>
          <cell r="AA1523" t="str">
            <v>未婚</v>
          </cell>
          <cell r="AB1523" t="str">
            <v/>
          </cell>
          <cell r="AC1523" t="str">
            <v/>
          </cell>
          <cell r="AD1523" t="str">
            <v>化工过程装备技术</v>
          </cell>
          <cell r="AE1523" t="str">
            <v/>
          </cell>
          <cell r="AF1523" t="str">
            <v>+86-15884379867</v>
          </cell>
          <cell r="AG1523" t="str">
            <v>全职任职</v>
          </cell>
          <cell r="AH1523" t="str">
            <v>511112199311122615</v>
          </cell>
          <cell r="AI1523" t="str">
            <v>四川省乐山市五通桥区四川省乐山市五通桥区金山镇增产村4组29号</v>
          </cell>
          <cell r="AJ1523" t="str">
            <v>冷氢化一工段</v>
          </cell>
          <cell r="AK1523" t="str">
            <v>四川永祥股份有限公司</v>
          </cell>
          <cell r="AL1523" t="str">
            <v>2019-10-25</v>
          </cell>
          <cell r="AM1523">
            <v>5.2</v>
          </cell>
        </row>
        <row r="1524">
          <cell r="B1524" t="str">
            <v>吕筱秋</v>
          </cell>
          <cell r="C1524" t="str">
            <v>1110644</v>
          </cell>
          <cell r="D1524" t="str">
            <v>生产部</v>
          </cell>
          <cell r="E1524" t="str">
            <v>冷氢化一工段</v>
          </cell>
          <cell r="F1524" t="str">
            <v>2019-02-17</v>
          </cell>
          <cell r="G1524" t="str">
            <v>操作支持序列</v>
          </cell>
          <cell r="H1524" t="str">
            <v>冷氢化一工段</v>
          </cell>
          <cell r="I1524" t="str">
            <v>巡检</v>
          </cell>
          <cell r="J1524" t="str">
            <v>冷氢化一工段</v>
          </cell>
          <cell r="K1524" t="str">
            <v>巡检</v>
          </cell>
          <cell r="L1524" t="str">
            <v>巡检主控</v>
          </cell>
          <cell r="M1524" t="str">
            <v>2019-12-31</v>
          </cell>
          <cell r="N1524" t="str">
            <v>2999-12-31</v>
          </cell>
          <cell r="O1524" t="str">
            <v>劳动用工</v>
          </cell>
          <cell r="P1524" t="str">
            <v>男</v>
          </cell>
          <cell r="Q1524" t="str">
            <v>汉族</v>
          </cell>
          <cell r="R1524">
            <v>50</v>
          </cell>
          <cell r="S1524" t="str">
            <v>1999-09-01</v>
          </cell>
          <cell r="T1524">
            <v>5.8</v>
          </cell>
          <cell r="U1524" t="str">
            <v>1974-07-12</v>
          </cell>
          <cell r="V1524" t="str">
            <v>2019-02-12</v>
          </cell>
          <cell r="W1524" t="str">
            <v>大专</v>
          </cell>
          <cell r="X1524" t="str">
            <v>1999-09-01</v>
          </cell>
          <cell r="Y1524" t="str">
            <v>西南政法大学</v>
          </cell>
          <cell r="Z1524" t="str">
            <v>否</v>
          </cell>
          <cell r="AA1524" t="str">
            <v>已婚</v>
          </cell>
          <cell r="AB1524" t="str">
            <v/>
          </cell>
          <cell r="AC1524" t="str">
            <v/>
          </cell>
          <cell r="AD1524" t="str">
            <v>法律</v>
          </cell>
          <cell r="AE1524" t="str">
            <v/>
          </cell>
          <cell r="AF1524" t="str">
            <v>+86-13881307409</v>
          </cell>
          <cell r="AG1524" t="str">
            <v>全职任职</v>
          </cell>
          <cell r="AH1524" t="str">
            <v>511112197407120316</v>
          </cell>
          <cell r="AI1524" t="str">
            <v>四川省乐山市五通桥区四川省乐山市五通桥区竹根镇双江路250号政协宿舍1单元7-1</v>
          </cell>
          <cell r="AJ1524" t="str">
            <v>冷氢化一工段</v>
          </cell>
          <cell r="AK1524" t="str">
            <v>四川永祥股份有限公司</v>
          </cell>
          <cell r="AL1524" t="str">
            <v>2019-02-12</v>
          </cell>
          <cell r="AM1524">
            <v>5.9</v>
          </cell>
        </row>
        <row r="1525">
          <cell r="B1525" t="str">
            <v>张俊</v>
          </cell>
          <cell r="C1525" t="str">
            <v>1111509</v>
          </cell>
          <cell r="D1525" t="str">
            <v>设备动力部</v>
          </cell>
          <cell r="E1525" t="str">
            <v>机修工段</v>
          </cell>
          <cell r="F1525" t="str">
            <v>2019-05-28</v>
          </cell>
          <cell r="G1525" t="str">
            <v>技术序列</v>
          </cell>
          <cell r="H1525" t="str">
            <v>机修工段</v>
          </cell>
          <cell r="I1525" t="str">
            <v>设备岗（晶硅）</v>
          </cell>
          <cell r="J1525" t="str">
            <v>机修工段</v>
          </cell>
          <cell r="K1525" t="str">
            <v>设备技术岗</v>
          </cell>
          <cell r="L1525" t="str">
            <v>工程师</v>
          </cell>
          <cell r="M1525" t="str">
            <v>2019-12-19</v>
          </cell>
          <cell r="N1525" t="str">
            <v>2999-12-31</v>
          </cell>
          <cell r="O1525" t="str">
            <v>劳动用工</v>
          </cell>
          <cell r="P1525" t="str">
            <v>男</v>
          </cell>
          <cell r="Q1525" t="str">
            <v>汉族</v>
          </cell>
          <cell r="R1525">
            <v>38</v>
          </cell>
          <cell r="S1525" t="str">
            <v>2008-07-01</v>
          </cell>
          <cell r="T1525">
            <v>5.5</v>
          </cell>
          <cell r="U1525" t="str">
            <v>1986-05-09</v>
          </cell>
          <cell r="V1525" t="str">
            <v>2021-07-14</v>
          </cell>
          <cell r="W1525" t="str">
            <v>本科</v>
          </cell>
          <cell r="X1525" t="str">
            <v>2008-07-01</v>
          </cell>
          <cell r="Y1525" t="str">
            <v>西南交通大学</v>
          </cell>
          <cell r="Z1525" t="str">
            <v>是</v>
          </cell>
          <cell r="AA1525" t="str">
            <v>已婚</v>
          </cell>
          <cell r="AB1525" t="str">
            <v/>
          </cell>
          <cell r="AC1525" t="str">
            <v/>
          </cell>
          <cell r="AD1525" t="str">
            <v>材料科学与工程</v>
          </cell>
          <cell r="AE1525" t="str">
            <v>zhangj230@tongwei.com</v>
          </cell>
          <cell r="AF1525" t="str">
            <v>+86-13350758582</v>
          </cell>
          <cell r="AG1525" t="str">
            <v>全职任职</v>
          </cell>
          <cell r="AH1525" t="str">
            <v>511112198605090917</v>
          </cell>
          <cell r="AI1525" t="str">
            <v>四川省乐山市五通桥区四川省乐山市五通桥区金粟镇磨子街144号附398号</v>
          </cell>
          <cell r="AJ1525" t="str">
            <v>机修工段</v>
          </cell>
          <cell r="AK1525" t="str">
            <v>四川永祥股份有限公司</v>
          </cell>
          <cell r="AL1525" t="str">
            <v>2019-05-27</v>
          </cell>
          <cell r="AM1525">
            <v>3.4</v>
          </cell>
        </row>
        <row r="1526">
          <cell r="B1526" t="str">
            <v>杨加平</v>
          </cell>
          <cell r="C1526" t="str">
            <v>1111507</v>
          </cell>
          <cell r="D1526" t="str">
            <v>设备动力部</v>
          </cell>
          <cell r="E1526" t="str">
            <v>机修工段</v>
          </cell>
          <cell r="F1526" t="str">
            <v>2017-09-12</v>
          </cell>
          <cell r="G1526" t="str">
            <v>技术序列</v>
          </cell>
          <cell r="H1526" t="str">
            <v>机修工段</v>
          </cell>
          <cell r="I1526" t="str">
            <v>设备岗（晶硅）</v>
          </cell>
          <cell r="J1526" t="str">
            <v>机修工段</v>
          </cell>
          <cell r="K1526" t="str">
            <v>设备技术岗</v>
          </cell>
          <cell r="L1526" t="str">
            <v>工程师</v>
          </cell>
          <cell r="M1526" t="str">
            <v>2019-12-19</v>
          </cell>
          <cell r="N1526" t="str">
            <v>2999-12-31</v>
          </cell>
          <cell r="O1526" t="str">
            <v>劳动用工</v>
          </cell>
          <cell r="P1526" t="str">
            <v>男</v>
          </cell>
          <cell r="Q1526" t="str">
            <v>汉族</v>
          </cell>
          <cell r="R1526">
            <v>31</v>
          </cell>
          <cell r="S1526" t="str">
            <v>2016-06-01</v>
          </cell>
          <cell r="T1526">
            <v>7.2</v>
          </cell>
          <cell r="U1526" t="str">
            <v>1993-09-28</v>
          </cell>
          <cell r="V1526" t="str">
            <v>2021-07-14</v>
          </cell>
          <cell r="W1526" t="str">
            <v>本科</v>
          </cell>
          <cell r="X1526" t="str">
            <v>2016-06-01</v>
          </cell>
          <cell r="Y1526" t="str">
            <v>其他院校</v>
          </cell>
          <cell r="Z1526" t="str">
            <v>是</v>
          </cell>
          <cell r="AA1526" t="str">
            <v>未婚</v>
          </cell>
          <cell r="AB1526" t="str">
            <v/>
          </cell>
          <cell r="AC1526" t="str">
            <v/>
          </cell>
          <cell r="AD1526" t="str">
            <v>过程装备与控制工程</v>
          </cell>
          <cell r="AE1526" t="str">
            <v>yangjp09@tongwei.com</v>
          </cell>
          <cell r="AF1526" t="str">
            <v>+86-13348932768</v>
          </cell>
          <cell r="AG1526" t="str">
            <v>全职任职</v>
          </cell>
          <cell r="AH1526" t="str">
            <v>510123199309283434</v>
          </cell>
          <cell r="AI1526" t="str">
            <v>四川省成都市四川省成都市温江区花土小区D区16-5-5</v>
          </cell>
          <cell r="AJ1526" t="str">
            <v>机修工段</v>
          </cell>
          <cell r="AK1526" t="str">
            <v>四川永祥股份有限公司</v>
          </cell>
          <cell r="AL1526" t="str">
            <v>2016-07-05</v>
          </cell>
          <cell r="AM1526">
            <v>3.4</v>
          </cell>
        </row>
        <row r="1527">
          <cell r="B1527" t="str">
            <v>王旭东</v>
          </cell>
          <cell r="C1527" t="str">
            <v>1111510</v>
          </cell>
          <cell r="D1527" t="str">
            <v>设备动力部</v>
          </cell>
          <cell r="E1527" t="str">
            <v>机修工段</v>
          </cell>
          <cell r="F1527" t="str">
            <v>2018-07-09</v>
          </cell>
          <cell r="G1527" t="str">
            <v>技术序列</v>
          </cell>
          <cell r="H1527" t="str">
            <v>机修工段</v>
          </cell>
          <cell r="I1527" t="str">
            <v>设备岗（晶硅）</v>
          </cell>
          <cell r="J1527" t="str">
            <v>机修工段</v>
          </cell>
          <cell r="K1527" t="str">
            <v>设备技术岗</v>
          </cell>
          <cell r="L1527" t="str">
            <v>工程师</v>
          </cell>
          <cell r="M1527" t="str">
            <v>2019-12-19</v>
          </cell>
          <cell r="N1527" t="str">
            <v>2999-12-31</v>
          </cell>
          <cell r="O1527" t="str">
            <v>劳动用工</v>
          </cell>
          <cell r="P1527" t="str">
            <v>男</v>
          </cell>
          <cell r="Q1527" t="str">
            <v>汉族</v>
          </cell>
          <cell r="R1527">
            <v>29</v>
          </cell>
          <cell r="S1527" t="str">
            <v>2018-07-09</v>
          </cell>
          <cell r="T1527">
            <v>6.4</v>
          </cell>
          <cell r="U1527" t="str">
            <v>1995-11-29</v>
          </cell>
          <cell r="V1527" t="str">
            <v>2021-07-14</v>
          </cell>
          <cell r="W1527" t="str">
            <v>本科</v>
          </cell>
          <cell r="X1527" t="str">
            <v>2008-07-12</v>
          </cell>
          <cell r="Y1527" t="str">
            <v>四川轻化工大学</v>
          </cell>
          <cell r="Z1527" t="str">
            <v>是</v>
          </cell>
          <cell r="AA1527" t="str">
            <v>未婚</v>
          </cell>
          <cell r="AB1527" t="str">
            <v/>
          </cell>
          <cell r="AC1527" t="str">
            <v/>
          </cell>
          <cell r="AD1527" t="str">
            <v>机电一体化</v>
          </cell>
          <cell r="AE1527" t="str">
            <v>wangxd025@tongwei.com</v>
          </cell>
          <cell r="AF1527" t="str">
            <v>+86-13700955023</v>
          </cell>
          <cell r="AG1527" t="str">
            <v>全职任职</v>
          </cell>
          <cell r="AH1527" t="str">
            <v>511123199511293354</v>
          </cell>
          <cell r="AI1527" t="str">
            <v>四川省乐山市犍为县四川省犍为县罗城镇新农村12组10号</v>
          </cell>
          <cell r="AJ1527" t="str">
            <v>机修工段</v>
          </cell>
          <cell r="AK1527" t="str">
            <v>四川永祥股份有限公司</v>
          </cell>
          <cell r="AL1527" t="str">
            <v>2018-07-09</v>
          </cell>
          <cell r="AM1527">
            <v>3.4</v>
          </cell>
        </row>
        <row r="1528">
          <cell r="B1528" t="str">
            <v>邓再军</v>
          </cell>
          <cell r="C1528" t="str">
            <v>1110887</v>
          </cell>
          <cell r="D1528" t="str">
            <v>生产部</v>
          </cell>
          <cell r="E1528" t="str">
            <v>精馏一工段</v>
          </cell>
          <cell r="F1528" t="str">
            <v>2019-09-13</v>
          </cell>
          <cell r="G1528" t="str">
            <v>操作支持序列</v>
          </cell>
          <cell r="H1528" t="str">
            <v>精馏一工段</v>
          </cell>
          <cell r="I1528" t="str">
            <v>巡检</v>
          </cell>
          <cell r="J1528" t="str">
            <v>精馏一工段</v>
          </cell>
          <cell r="K1528" t="str">
            <v>巡检</v>
          </cell>
          <cell r="L1528" t="str">
            <v>巡检主控</v>
          </cell>
          <cell r="M1528" t="str">
            <v>2019-12-01</v>
          </cell>
          <cell r="N1528" t="str">
            <v>2999-12-31</v>
          </cell>
          <cell r="O1528" t="str">
            <v>劳动用工</v>
          </cell>
          <cell r="P1528" t="str">
            <v>男</v>
          </cell>
          <cell r="Q1528" t="str">
            <v>汉族</v>
          </cell>
          <cell r="R1528">
            <v>31</v>
          </cell>
          <cell r="S1528" t="str">
            <v>2019-09-12</v>
          </cell>
          <cell r="T1528">
            <v>5.2</v>
          </cell>
          <cell r="U1528" t="str">
            <v>1992-12-31</v>
          </cell>
          <cell r="V1528" t="str">
            <v>2019-09-12</v>
          </cell>
          <cell r="W1528" t="str">
            <v>中专</v>
          </cell>
          <cell r="X1528" t="str">
            <v>2022-08-10</v>
          </cell>
          <cell r="Y1528" t="str">
            <v>其他院校</v>
          </cell>
          <cell r="Z1528" t="str">
            <v>否</v>
          </cell>
          <cell r="AA1528" t="str">
            <v>未婚</v>
          </cell>
          <cell r="AB1528" t="str">
            <v/>
          </cell>
          <cell r="AC1528" t="str">
            <v/>
          </cell>
          <cell r="AD1528" t="str">
            <v>化学工艺</v>
          </cell>
          <cell r="AE1528" t="str">
            <v/>
          </cell>
          <cell r="AF1528" t="str">
            <v>+86-18781433553</v>
          </cell>
          <cell r="AG1528" t="str">
            <v>全职任职</v>
          </cell>
          <cell r="AH1528" t="str">
            <v>511112199212313512</v>
          </cell>
          <cell r="AI1528" t="str">
            <v>四川省乐山市五通桥区四川省乐山市五通桥区牛华镇胜利街348号10栋1单元3楼1号</v>
          </cell>
          <cell r="AJ1528" t="str">
            <v>精馏一工段</v>
          </cell>
          <cell r="AK1528" t="str">
            <v>四川永祥股份有限公司</v>
          </cell>
          <cell r="AL1528" t="str">
            <v>2019-09-12</v>
          </cell>
          <cell r="AM1528">
            <v>5.3</v>
          </cell>
        </row>
        <row r="1529">
          <cell r="B1529" t="str">
            <v>许凯</v>
          </cell>
          <cell r="C1529" t="str">
            <v>1110885</v>
          </cell>
          <cell r="D1529" t="str">
            <v>生产部</v>
          </cell>
          <cell r="E1529" t="str">
            <v>精馏一工段</v>
          </cell>
          <cell r="F1529" t="str">
            <v>2019-08-12</v>
          </cell>
          <cell r="G1529" t="str">
            <v>操作支持序列</v>
          </cell>
          <cell r="H1529" t="str">
            <v>精馏一工段</v>
          </cell>
          <cell r="I1529" t="str">
            <v>巡检</v>
          </cell>
          <cell r="J1529" t="str">
            <v>精馏一工段</v>
          </cell>
          <cell r="K1529" t="str">
            <v>巡检</v>
          </cell>
          <cell r="L1529" t="str">
            <v>巡检主控</v>
          </cell>
          <cell r="M1529" t="str">
            <v>2019-11-01</v>
          </cell>
          <cell r="N1529" t="str">
            <v>2999-12-31</v>
          </cell>
          <cell r="O1529" t="str">
            <v>劳动用工</v>
          </cell>
          <cell r="P1529" t="str">
            <v>男</v>
          </cell>
          <cell r="Q1529" t="str">
            <v>汉族</v>
          </cell>
          <cell r="R1529">
            <v>32</v>
          </cell>
          <cell r="S1529" t="str">
            <v>2019-08-10</v>
          </cell>
          <cell r="T1529">
            <v>5.3</v>
          </cell>
          <cell r="U1529" t="str">
            <v>1992-07-17</v>
          </cell>
          <cell r="V1529" t="str">
            <v>2019-08-10</v>
          </cell>
          <cell r="W1529" t="str">
            <v>技校</v>
          </cell>
          <cell r="X1529" t="str">
            <v>2022-09-05</v>
          </cell>
          <cell r="Y1529" t="str">
            <v>其他院校</v>
          </cell>
          <cell r="Z1529" t="str">
            <v>否</v>
          </cell>
          <cell r="AA1529" t="str">
            <v>未婚</v>
          </cell>
          <cell r="AB1529" t="str">
            <v/>
          </cell>
          <cell r="AC1529" t="str">
            <v/>
          </cell>
          <cell r="AD1529" t="str">
            <v>化学工艺</v>
          </cell>
          <cell r="AE1529" t="str">
            <v/>
          </cell>
          <cell r="AF1529" t="str">
            <v>+86-15528777170</v>
          </cell>
          <cell r="AG1529" t="str">
            <v>全职任职</v>
          </cell>
          <cell r="AH1529" t="str">
            <v>511112199207175311</v>
          </cell>
          <cell r="AI1529" t="str">
            <v>四川省乐山市五通桥区乐山市五通桥区冠英镇挖断山村7组11号</v>
          </cell>
          <cell r="AJ1529" t="str">
            <v>精馏一工段</v>
          </cell>
          <cell r="AK1529" t="str">
            <v>四川永祥股份有限公司</v>
          </cell>
          <cell r="AL1529" t="str">
            <v>2019-08-10</v>
          </cell>
          <cell r="AM1529">
            <v>5.4</v>
          </cell>
        </row>
        <row r="1530">
          <cell r="B1530" t="str">
            <v>卢兴明</v>
          </cell>
          <cell r="C1530" t="str">
            <v>1110354</v>
          </cell>
          <cell r="D1530" t="str">
            <v>生产部</v>
          </cell>
          <cell r="E1530" t="str">
            <v>还原一工段</v>
          </cell>
          <cell r="F1530" t="str">
            <v>2019-07-06</v>
          </cell>
          <cell r="G1530" t="str">
            <v>操作支持序列</v>
          </cell>
          <cell r="H1530" t="str">
            <v>还原一工段</v>
          </cell>
          <cell r="I1530" t="str">
            <v>巡检</v>
          </cell>
          <cell r="J1530" t="str">
            <v>还原一工段</v>
          </cell>
          <cell r="K1530" t="str">
            <v>巡检</v>
          </cell>
          <cell r="L1530" t="str">
            <v>巡检主控</v>
          </cell>
          <cell r="M1530" t="str">
            <v>2019-11-01</v>
          </cell>
          <cell r="N1530" t="str">
            <v>2999-12-31</v>
          </cell>
          <cell r="O1530" t="str">
            <v>劳动用工</v>
          </cell>
          <cell r="P1530" t="str">
            <v>男</v>
          </cell>
          <cell r="Q1530" t="str">
            <v>汉族</v>
          </cell>
          <cell r="R1530">
            <v>40</v>
          </cell>
          <cell r="S1530" t="str">
            <v>2019-07-06</v>
          </cell>
          <cell r="T1530">
            <v>5.4</v>
          </cell>
          <cell r="U1530" t="str">
            <v>1984-01-17</v>
          </cell>
          <cell r="V1530" t="str">
            <v>2019-07-06</v>
          </cell>
          <cell r="W1530" t="str">
            <v>中专</v>
          </cell>
          <cell r="X1530" t="str">
            <v>2023-07-28</v>
          </cell>
          <cell r="Y1530" t="str">
            <v>其他院校</v>
          </cell>
          <cell r="Z1530" t="str">
            <v>否</v>
          </cell>
          <cell r="AA1530" t="str">
            <v>未婚</v>
          </cell>
          <cell r="AB1530" t="str">
            <v/>
          </cell>
          <cell r="AC1530" t="str">
            <v/>
          </cell>
          <cell r="AD1530" t="str">
            <v>化学工艺</v>
          </cell>
          <cell r="AE1530" t="str">
            <v/>
          </cell>
          <cell r="AF1530" t="str">
            <v>+86-15196438200</v>
          </cell>
          <cell r="AG1530" t="str">
            <v>全职任职</v>
          </cell>
          <cell r="AH1530" t="str">
            <v>511112198401174537</v>
          </cell>
          <cell r="AI1530" t="str">
            <v>四川省乐山市五通桥区四川省乐山市五通桥区西坝镇建新村5组80号</v>
          </cell>
          <cell r="AJ1530" t="str">
            <v>还原一工段</v>
          </cell>
          <cell r="AK1530" t="str">
            <v>四川永祥股份有限公司</v>
          </cell>
          <cell r="AL1530" t="str">
            <v>2019-07-06</v>
          </cell>
          <cell r="AM1530">
            <v>5.5</v>
          </cell>
        </row>
        <row r="1531">
          <cell r="B1531" t="str">
            <v>龚友才</v>
          </cell>
          <cell r="C1531" t="str">
            <v>1110353</v>
          </cell>
          <cell r="D1531" t="str">
            <v>生产部</v>
          </cell>
          <cell r="E1531" t="str">
            <v>还原一工段</v>
          </cell>
          <cell r="F1531" t="str">
            <v>2019-07-11</v>
          </cell>
          <cell r="G1531" t="str">
            <v>操作支持序列</v>
          </cell>
          <cell r="H1531" t="str">
            <v>还原一工段</v>
          </cell>
          <cell r="I1531" t="str">
            <v>巡检</v>
          </cell>
          <cell r="J1531" t="str">
            <v>还原一工段</v>
          </cell>
          <cell r="K1531" t="str">
            <v>巡检</v>
          </cell>
          <cell r="L1531" t="str">
            <v>巡检主控</v>
          </cell>
          <cell r="M1531" t="str">
            <v>2019-11-01</v>
          </cell>
          <cell r="N1531" t="str">
            <v>2999-12-31</v>
          </cell>
          <cell r="O1531" t="str">
            <v>劳动用工</v>
          </cell>
          <cell r="P1531" t="str">
            <v>男</v>
          </cell>
          <cell r="Q1531" t="str">
            <v>汉族</v>
          </cell>
          <cell r="R1531">
            <v>45</v>
          </cell>
          <cell r="S1531" t="str">
            <v>1998-07-01</v>
          </cell>
          <cell r="T1531">
            <v>5.4</v>
          </cell>
          <cell r="U1531" t="str">
            <v>1979-10-11</v>
          </cell>
          <cell r="V1531" t="str">
            <v>2019-07-06</v>
          </cell>
          <cell r="W1531" t="str">
            <v>高中</v>
          </cell>
          <cell r="X1531" t="str">
            <v>1998-07-01</v>
          </cell>
          <cell r="Y1531" t="str">
            <v>其他院校</v>
          </cell>
          <cell r="Z1531" t="str">
            <v>是</v>
          </cell>
          <cell r="AA1531" t="str">
            <v>未婚</v>
          </cell>
          <cell r="AB1531" t="str">
            <v/>
          </cell>
          <cell r="AC1531" t="str">
            <v/>
          </cell>
          <cell r="AD1531" t="str">
            <v>无</v>
          </cell>
          <cell r="AE1531" t="str">
            <v/>
          </cell>
          <cell r="AF1531" t="str">
            <v>+86-18048653079</v>
          </cell>
          <cell r="AG1531" t="str">
            <v>全职任职</v>
          </cell>
          <cell r="AH1531" t="str">
            <v>511112197910110510</v>
          </cell>
          <cell r="AI1531" t="str">
            <v>四川省乐山市五通桥区四川乐山市五通桥区竹根镇易坝村2组</v>
          </cell>
          <cell r="AJ1531" t="str">
            <v>还原一工段</v>
          </cell>
          <cell r="AK1531" t="str">
            <v>四川永祥股份有限公司</v>
          </cell>
          <cell r="AL1531" t="str">
            <v>2019-07-06</v>
          </cell>
          <cell r="AM1531">
            <v>5.5</v>
          </cell>
        </row>
        <row r="1532">
          <cell r="B1532" t="str">
            <v>王西</v>
          </cell>
          <cell r="C1532" t="str">
            <v>1111391</v>
          </cell>
          <cell r="D1532" t="str">
            <v>设备动力部</v>
          </cell>
          <cell r="E1532" t="str">
            <v>电气工段</v>
          </cell>
          <cell r="F1532" t="str">
            <v>2019-08-06</v>
          </cell>
          <cell r="G1532" t="str">
            <v>操作支持序列</v>
          </cell>
          <cell r="H1532" t="str">
            <v>电气工段</v>
          </cell>
          <cell r="I1532" t="str">
            <v>设备作业岗</v>
          </cell>
          <cell r="J1532" t="str">
            <v>电气工段</v>
          </cell>
          <cell r="K1532" t="str">
            <v>变电站运行</v>
          </cell>
          <cell r="L1532" t="str">
            <v>操作工Ⅱ</v>
          </cell>
          <cell r="M1532" t="str">
            <v>2019-11-01</v>
          </cell>
          <cell r="N1532" t="str">
            <v>2999-12-31</v>
          </cell>
          <cell r="O1532" t="str">
            <v>劳动用工</v>
          </cell>
          <cell r="P1532" t="str">
            <v>女</v>
          </cell>
          <cell r="Q1532" t="str">
            <v>汉族</v>
          </cell>
          <cell r="R1532">
            <v>41</v>
          </cell>
          <cell r="S1532" t="str">
            <v>2006-09-01</v>
          </cell>
          <cell r="T1532">
            <v>5.3</v>
          </cell>
          <cell r="U1532" t="str">
            <v>1983-10-22</v>
          </cell>
          <cell r="V1532" t="str">
            <v>2021-07-14</v>
          </cell>
          <cell r="W1532" t="str">
            <v>大专</v>
          </cell>
          <cell r="X1532" t="str">
            <v>2006-09-01</v>
          </cell>
          <cell r="Y1532" t="str">
            <v>其他院校</v>
          </cell>
          <cell r="Z1532" t="str">
            <v>否</v>
          </cell>
          <cell r="AA1532" t="str">
            <v>已婚</v>
          </cell>
          <cell r="AB1532" t="str">
            <v/>
          </cell>
          <cell r="AC1532" t="str">
            <v/>
          </cell>
          <cell r="AD1532" t="str">
            <v>行政管理</v>
          </cell>
          <cell r="AE1532" t="str">
            <v/>
          </cell>
          <cell r="AF1532" t="str">
            <v>+86-18283356792</v>
          </cell>
          <cell r="AG1532" t="str">
            <v>全职任职</v>
          </cell>
          <cell r="AH1532" t="str">
            <v>511112198310220040</v>
          </cell>
          <cell r="AI1532" t="str">
            <v>四川省乐山市五通桥区四川省乐山市五通桥区锦绣竹根A区3栋</v>
          </cell>
          <cell r="AJ1532" t="str">
            <v>电气工段</v>
          </cell>
          <cell r="AK1532" t="str">
            <v>四川永祥股份有限公司</v>
          </cell>
          <cell r="AL1532" t="str">
            <v>2019-08-06</v>
          </cell>
          <cell r="AM1532">
            <v>3.4</v>
          </cell>
        </row>
        <row r="1533">
          <cell r="B1533" t="str">
            <v>刘萍</v>
          </cell>
          <cell r="C1533" t="str">
            <v>1111392</v>
          </cell>
          <cell r="D1533" t="str">
            <v>设备动力部</v>
          </cell>
          <cell r="E1533" t="str">
            <v>电气工段</v>
          </cell>
          <cell r="F1533" t="str">
            <v>2019-08-09</v>
          </cell>
          <cell r="G1533" t="str">
            <v>操作支持序列</v>
          </cell>
          <cell r="H1533" t="str">
            <v>电气工段</v>
          </cell>
          <cell r="I1533" t="str">
            <v>设备作业岗</v>
          </cell>
          <cell r="J1533" t="str">
            <v>电气工段</v>
          </cell>
          <cell r="K1533" t="str">
            <v>变电站运行</v>
          </cell>
          <cell r="L1533" t="str">
            <v>操作工Ⅱ</v>
          </cell>
          <cell r="M1533" t="str">
            <v>2019-11-01</v>
          </cell>
          <cell r="N1533" t="str">
            <v>2999-12-31</v>
          </cell>
          <cell r="O1533" t="str">
            <v>劳动用工</v>
          </cell>
          <cell r="P1533" t="str">
            <v>女</v>
          </cell>
          <cell r="Q1533" t="str">
            <v>汉族</v>
          </cell>
          <cell r="R1533">
            <v>36</v>
          </cell>
          <cell r="S1533" t="str">
            <v>2006-07-01</v>
          </cell>
          <cell r="T1533">
            <v>5.3</v>
          </cell>
          <cell r="U1533" t="str">
            <v>1988-02-04</v>
          </cell>
          <cell r="V1533" t="str">
            <v>2021-07-14</v>
          </cell>
          <cell r="W1533" t="str">
            <v>高中</v>
          </cell>
          <cell r="X1533" t="str">
            <v>2006-07-01</v>
          </cell>
          <cell r="Y1533" t="str">
            <v>其他院校</v>
          </cell>
          <cell r="Z1533" t="str">
            <v>是</v>
          </cell>
          <cell r="AA1533" t="str">
            <v>离异</v>
          </cell>
          <cell r="AB1533" t="str">
            <v/>
          </cell>
          <cell r="AC1533" t="str">
            <v/>
          </cell>
          <cell r="AD1533" t="str">
            <v>无</v>
          </cell>
          <cell r="AE1533" t="str">
            <v/>
          </cell>
          <cell r="AF1533" t="str">
            <v>+86-15283360490</v>
          </cell>
          <cell r="AG1533" t="str">
            <v>全职任职</v>
          </cell>
          <cell r="AH1533" t="str">
            <v>511112198802041727</v>
          </cell>
          <cell r="AI1533" t="str">
            <v>四川省乐山市五通桥区四川省乐山市五通桥区桥沟镇老龙坝村2组47号</v>
          </cell>
          <cell r="AJ1533" t="str">
            <v>电气工段</v>
          </cell>
          <cell r="AK1533" t="str">
            <v>四川永祥股份有限公司</v>
          </cell>
          <cell r="AL1533" t="str">
            <v>2019-08-06</v>
          </cell>
          <cell r="AM1533">
            <v>3.4</v>
          </cell>
        </row>
        <row r="1534">
          <cell r="B1534" t="str">
            <v>代潘江</v>
          </cell>
          <cell r="C1534" t="str">
            <v>1110886</v>
          </cell>
          <cell r="D1534" t="str">
            <v>生产部</v>
          </cell>
          <cell r="E1534" t="str">
            <v>精馏一工段</v>
          </cell>
          <cell r="F1534" t="str">
            <v>2019-08-12</v>
          </cell>
          <cell r="G1534" t="str">
            <v>操作支持序列</v>
          </cell>
          <cell r="H1534" t="str">
            <v>精馏一工段</v>
          </cell>
          <cell r="I1534" t="str">
            <v>巡检</v>
          </cell>
          <cell r="J1534" t="str">
            <v>精馏一工段</v>
          </cell>
          <cell r="K1534" t="str">
            <v>巡检</v>
          </cell>
          <cell r="L1534" t="str">
            <v>巡检主控</v>
          </cell>
          <cell r="M1534" t="str">
            <v>2019-11-01</v>
          </cell>
          <cell r="N1534" t="str">
            <v>2999-12-31</v>
          </cell>
          <cell r="O1534" t="str">
            <v>劳动用工</v>
          </cell>
          <cell r="P1534" t="str">
            <v>男</v>
          </cell>
          <cell r="Q1534" t="str">
            <v>汉族</v>
          </cell>
          <cell r="R1534">
            <v>31</v>
          </cell>
          <cell r="S1534" t="str">
            <v>2017-07-01</v>
          </cell>
          <cell r="T1534">
            <v>5.3</v>
          </cell>
          <cell r="U1534" t="str">
            <v>1993-05-02</v>
          </cell>
          <cell r="V1534" t="str">
            <v>2019-08-10</v>
          </cell>
          <cell r="W1534" t="str">
            <v>技校</v>
          </cell>
          <cell r="X1534" t="str">
            <v>2017-07-01</v>
          </cell>
          <cell r="Y1534" t="str">
            <v>其他院校</v>
          </cell>
          <cell r="Z1534" t="str">
            <v>是</v>
          </cell>
          <cell r="AA1534" t="str">
            <v>已婚</v>
          </cell>
          <cell r="AB1534" t="str">
            <v/>
          </cell>
          <cell r="AC1534" t="str">
            <v/>
          </cell>
          <cell r="AD1534" t="str">
            <v>电脑编程</v>
          </cell>
          <cell r="AE1534" t="str">
            <v/>
          </cell>
          <cell r="AF1534" t="str">
            <v>+86-18081342282</v>
          </cell>
          <cell r="AG1534" t="str">
            <v>全职任职</v>
          </cell>
          <cell r="AH1534" t="str">
            <v>511112199305022618</v>
          </cell>
          <cell r="AI1534" t="str">
            <v>四川省乐山市五通桥区四川省乐山市五通桥区金山镇皂角村</v>
          </cell>
          <cell r="AJ1534" t="str">
            <v>精馏一工段</v>
          </cell>
          <cell r="AK1534" t="str">
            <v>四川永祥股份有限公司</v>
          </cell>
          <cell r="AL1534" t="str">
            <v>2019-08-10</v>
          </cell>
          <cell r="AM1534">
            <v>5.4</v>
          </cell>
        </row>
        <row r="1535">
          <cell r="B1535" t="str">
            <v>高光勇</v>
          </cell>
          <cell r="C1535" t="str">
            <v>1110188</v>
          </cell>
          <cell r="D1535" t="str">
            <v>生产部</v>
          </cell>
          <cell r="E1535" t="str">
            <v>调度中心</v>
          </cell>
          <cell r="F1535" t="str">
            <v>2019-07-06</v>
          </cell>
          <cell r="G1535" t="str">
            <v>技术序列</v>
          </cell>
          <cell r="H1535" t="str">
            <v>调度中心</v>
          </cell>
          <cell r="I1535" t="str">
            <v>调度</v>
          </cell>
          <cell r="J1535" t="str">
            <v>调度中心</v>
          </cell>
          <cell r="K1535" t="str">
            <v>调度技术岗</v>
          </cell>
          <cell r="L1535" t="str">
            <v>工程师</v>
          </cell>
          <cell r="M1535" t="str">
            <v>2019-10-01</v>
          </cell>
          <cell r="N1535" t="str">
            <v>2999-12-31</v>
          </cell>
          <cell r="O1535" t="str">
            <v>劳动用工</v>
          </cell>
          <cell r="P1535" t="str">
            <v>男</v>
          </cell>
          <cell r="Q1535" t="str">
            <v>汉族</v>
          </cell>
          <cell r="R1535">
            <v>29</v>
          </cell>
          <cell r="S1535" t="str">
            <v>2019-07-06</v>
          </cell>
          <cell r="T1535">
            <v>5.4</v>
          </cell>
          <cell r="U1535" t="str">
            <v>1995-04-18</v>
          </cell>
          <cell r="V1535" t="str">
            <v>2019-07-06</v>
          </cell>
          <cell r="W1535" t="str">
            <v>本科</v>
          </cell>
          <cell r="X1535" t="str">
            <v>2019-06-12</v>
          </cell>
          <cell r="Y1535" t="str">
            <v>四川轻化工大学</v>
          </cell>
          <cell r="Z1535" t="str">
            <v>是</v>
          </cell>
          <cell r="AA1535" t="str">
            <v>未婚</v>
          </cell>
          <cell r="AB1535" t="str">
            <v/>
          </cell>
          <cell r="AC1535" t="str">
            <v/>
          </cell>
          <cell r="AD1535" t="str">
            <v>能源化学工程</v>
          </cell>
          <cell r="AE1535" t="str">
            <v>gaogy01@tongwei.com</v>
          </cell>
          <cell r="AF1535" t="str">
            <v>+86-15808135097</v>
          </cell>
          <cell r="AG1535" t="str">
            <v>全职任职</v>
          </cell>
          <cell r="AH1535" t="str">
            <v>513423199504186831</v>
          </cell>
          <cell r="AI1535" t="str">
            <v>四川省四川省凉山州盐源县藤桥乡齐地村3组16号</v>
          </cell>
          <cell r="AJ1535" t="str">
            <v>调度中心</v>
          </cell>
          <cell r="AK1535" t="str">
            <v>四川永祥股份有限公司</v>
          </cell>
          <cell r="AL1535" t="str">
            <v>2019-07-06</v>
          </cell>
          <cell r="AM1535">
            <v>5.5</v>
          </cell>
        </row>
        <row r="1536">
          <cell r="B1536" t="str">
            <v>杨兵</v>
          </cell>
          <cell r="C1536" t="str">
            <v>1110646</v>
          </cell>
          <cell r="D1536" t="str">
            <v>生产部</v>
          </cell>
          <cell r="E1536" t="str">
            <v>冷氢化一工段</v>
          </cell>
          <cell r="F1536" t="str">
            <v>2019-06-22</v>
          </cell>
          <cell r="G1536" t="str">
            <v>操作支持序列</v>
          </cell>
          <cell r="H1536" t="str">
            <v>冷氢化一工段</v>
          </cell>
          <cell r="I1536" t="str">
            <v>巡检</v>
          </cell>
          <cell r="J1536" t="str">
            <v>冷氢化一工段</v>
          </cell>
          <cell r="K1536" t="str">
            <v>巡检</v>
          </cell>
          <cell r="L1536" t="str">
            <v>巡检主控</v>
          </cell>
          <cell r="M1536" t="str">
            <v>2019-10-01</v>
          </cell>
          <cell r="N1536" t="str">
            <v>2999-12-31</v>
          </cell>
          <cell r="O1536" t="str">
            <v>劳动用工</v>
          </cell>
          <cell r="P1536" t="str">
            <v>男</v>
          </cell>
          <cell r="Q1536" t="str">
            <v>汉族</v>
          </cell>
          <cell r="R1536">
            <v>38</v>
          </cell>
          <cell r="S1536" t="str">
            <v>2019-06-22</v>
          </cell>
          <cell r="T1536">
            <v>5.5</v>
          </cell>
          <cell r="U1536" t="str">
            <v>1986-11-08</v>
          </cell>
          <cell r="V1536" t="str">
            <v>2019-06-22</v>
          </cell>
          <cell r="W1536" t="str">
            <v>技校</v>
          </cell>
          <cell r="X1536" t="str">
            <v>2022-09-05</v>
          </cell>
          <cell r="Y1536" t="str">
            <v>其他院校</v>
          </cell>
          <cell r="Z1536" t="str">
            <v>否</v>
          </cell>
          <cell r="AA1536" t="str">
            <v>未婚</v>
          </cell>
          <cell r="AB1536" t="str">
            <v/>
          </cell>
          <cell r="AC1536" t="str">
            <v/>
          </cell>
          <cell r="AD1536" t="str">
            <v>化学工艺</v>
          </cell>
          <cell r="AE1536" t="str">
            <v/>
          </cell>
          <cell r="AF1536" t="str">
            <v>+86-15390465976</v>
          </cell>
          <cell r="AG1536" t="str">
            <v>全职任职</v>
          </cell>
          <cell r="AH1536" t="str">
            <v>511112198611081718</v>
          </cell>
          <cell r="AI1536" t="str">
            <v>四川省乐山市五通桥区四川乐山市五通桥区桥沟镇平桥村4组44号</v>
          </cell>
          <cell r="AJ1536" t="str">
            <v>冷氢化一工段</v>
          </cell>
          <cell r="AK1536" t="str">
            <v>四川永祥股份有限公司</v>
          </cell>
          <cell r="AL1536" t="str">
            <v>2019-06-22</v>
          </cell>
          <cell r="AM1536">
            <v>5.5</v>
          </cell>
        </row>
        <row r="1537">
          <cell r="B1537" t="str">
            <v>杨疆桥</v>
          </cell>
          <cell r="C1537" t="str">
            <v>1110410</v>
          </cell>
          <cell r="D1537" t="str">
            <v>生产部</v>
          </cell>
          <cell r="E1537" t="str">
            <v>还原一工段</v>
          </cell>
          <cell r="F1537" t="str">
            <v>2019-07-11</v>
          </cell>
          <cell r="G1537" t="str">
            <v>操作支持序列</v>
          </cell>
          <cell r="H1537" t="str">
            <v>还原一工段</v>
          </cell>
          <cell r="I1537" t="str">
            <v>生产作业岗（晶硅）</v>
          </cell>
          <cell r="J1537" t="str">
            <v>还原一工段</v>
          </cell>
          <cell r="K1537" t="str">
            <v>装拆炉</v>
          </cell>
          <cell r="L1537" t="str">
            <v>操作工Ⅱ</v>
          </cell>
          <cell r="M1537" t="str">
            <v>2019-10-01</v>
          </cell>
          <cell r="N1537" t="str">
            <v>2999-12-31</v>
          </cell>
          <cell r="O1537" t="str">
            <v>劳动用工</v>
          </cell>
          <cell r="P1537" t="str">
            <v>男</v>
          </cell>
          <cell r="Q1537" t="str">
            <v>汉族</v>
          </cell>
          <cell r="R1537">
            <v>45</v>
          </cell>
          <cell r="S1537" t="str">
            <v>1998-06-01</v>
          </cell>
          <cell r="T1537">
            <v>5.4</v>
          </cell>
          <cell r="U1537" t="str">
            <v>1979-12-14</v>
          </cell>
          <cell r="V1537" t="str">
            <v>2019-07-06</v>
          </cell>
          <cell r="W1537" t="str">
            <v>技校</v>
          </cell>
          <cell r="X1537" t="str">
            <v>1998-06-01</v>
          </cell>
          <cell r="Y1537" t="str">
            <v>其他院校</v>
          </cell>
          <cell r="Z1537" t="str">
            <v>是</v>
          </cell>
          <cell r="AA1537" t="str">
            <v>离异</v>
          </cell>
          <cell r="AB1537" t="str">
            <v/>
          </cell>
          <cell r="AC1537" t="str">
            <v/>
          </cell>
          <cell r="AD1537" t="str">
            <v>机械制造与数控</v>
          </cell>
          <cell r="AE1537" t="str">
            <v/>
          </cell>
          <cell r="AF1537" t="str">
            <v>+86-13881376205</v>
          </cell>
          <cell r="AG1537" t="str">
            <v>全职任职</v>
          </cell>
          <cell r="AH1537" t="str">
            <v>511112197912140019</v>
          </cell>
          <cell r="AI1537" t="str">
            <v>四川省乐山市五通桥区四川省乐山市五通桥竹根镇建设街1343号2单元</v>
          </cell>
          <cell r="AJ1537" t="str">
            <v>还原一工段</v>
          </cell>
          <cell r="AK1537" t="str">
            <v>四川永祥股份有限公司</v>
          </cell>
          <cell r="AL1537" t="str">
            <v>2019-07-06</v>
          </cell>
          <cell r="AM1537">
            <v>5.5</v>
          </cell>
        </row>
        <row r="1538">
          <cell r="B1538" t="str">
            <v>姚东琴</v>
          </cell>
          <cell r="C1538" t="str">
            <v>1111390</v>
          </cell>
          <cell r="D1538" t="str">
            <v>设备动力部</v>
          </cell>
          <cell r="E1538" t="str">
            <v>电气工段</v>
          </cell>
          <cell r="F1538" t="str">
            <v>2019-06-22</v>
          </cell>
          <cell r="G1538" t="str">
            <v>操作支持序列</v>
          </cell>
          <cell r="H1538" t="str">
            <v>电气工段</v>
          </cell>
          <cell r="I1538" t="str">
            <v>设备作业岗</v>
          </cell>
          <cell r="J1538" t="str">
            <v>电气工段</v>
          </cell>
          <cell r="K1538" t="str">
            <v>变电站运行</v>
          </cell>
          <cell r="L1538" t="str">
            <v>操作工Ⅱ</v>
          </cell>
          <cell r="M1538" t="str">
            <v>2019-10-01</v>
          </cell>
          <cell r="N1538" t="str">
            <v>2999-12-31</v>
          </cell>
          <cell r="O1538" t="str">
            <v>劳动用工</v>
          </cell>
          <cell r="P1538" t="str">
            <v>女</v>
          </cell>
          <cell r="Q1538" t="str">
            <v>汉族</v>
          </cell>
          <cell r="R1538">
            <v>39</v>
          </cell>
          <cell r="S1538" t="str">
            <v>2005-06-01</v>
          </cell>
          <cell r="T1538">
            <v>5.5</v>
          </cell>
          <cell r="U1538" t="str">
            <v>1985-12-08</v>
          </cell>
          <cell r="V1538" t="str">
            <v>2021-07-14</v>
          </cell>
          <cell r="W1538" t="str">
            <v>高中</v>
          </cell>
          <cell r="X1538" t="str">
            <v>2005-06-01</v>
          </cell>
          <cell r="Y1538" t="str">
            <v>其他院校</v>
          </cell>
          <cell r="Z1538" t="str">
            <v>是</v>
          </cell>
          <cell r="AA1538" t="str">
            <v>已婚</v>
          </cell>
          <cell r="AB1538" t="str">
            <v/>
          </cell>
          <cell r="AC1538" t="str">
            <v/>
          </cell>
          <cell r="AD1538" t="str">
            <v>无</v>
          </cell>
          <cell r="AE1538" t="str">
            <v/>
          </cell>
          <cell r="AF1538" t="str">
            <v>+86-18188335607</v>
          </cell>
          <cell r="AG1538" t="str">
            <v>全职任职</v>
          </cell>
          <cell r="AH1538" t="str">
            <v>511112198512081747</v>
          </cell>
          <cell r="AI1538" t="str">
            <v>四川省乐山市五通桥区四川省乐山市五通桥区竹根镇建设街502号</v>
          </cell>
          <cell r="AJ1538" t="str">
            <v>电气工段</v>
          </cell>
          <cell r="AK1538" t="str">
            <v>四川永祥股份有限公司</v>
          </cell>
          <cell r="AL1538" t="str">
            <v>2019-06-22</v>
          </cell>
          <cell r="AM1538">
            <v>3.4</v>
          </cell>
        </row>
        <row r="1539">
          <cell r="B1539" t="str">
            <v>罗建军</v>
          </cell>
          <cell r="C1539" t="str">
            <v>1110381</v>
          </cell>
          <cell r="D1539" t="str">
            <v>生产部</v>
          </cell>
          <cell r="E1539" t="str">
            <v>还原一工段</v>
          </cell>
          <cell r="F1539" t="str">
            <v>2019-07-06</v>
          </cell>
          <cell r="G1539" t="str">
            <v>操作支持序列</v>
          </cell>
          <cell r="H1539" t="str">
            <v>还原一工段</v>
          </cell>
          <cell r="I1539" t="str">
            <v>生产作业岗（晶硅）</v>
          </cell>
          <cell r="J1539" t="str">
            <v>还原一工段</v>
          </cell>
          <cell r="K1539" t="str">
            <v>石墨</v>
          </cell>
          <cell r="L1539" t="str">
            <v>操作工Ⅰ</v>
          </cell>
          <cell r="M1539" t="str">
            <v>2019-10-01</v>
          </cell>
          <cell r="N1539" t="str">
            <v>2999-12-31</v>
          </cell>
          <cell r="O1539" t="str">
            <v>劳动用工</v>
          </cell>
          <cell r="P1539" t="str">
            <v>男</v>
          </cell>
          <cell r="Q1539" t="str">
            <v>汉族</v>
          </cell>
          <cell r="R1539">
            <v>48</v>
          </cell>
          <cell r="S1539" t="str">
            <v>2019-07-06</v>
          </cell>
          <cell r="T1539">
            <v>5.4</v>
          </cell>
          <cell r="U1539" t="str">
            <v>1975-12-29</v>
          </cell>
          <cell r="V1539" t="str">
            <v>2019-07-06</v>
          </cell>
          <cell r="W1539" t="str">
            <v>中专</v>
          </cell>
          <cell r="X1539" t="str">
            <v>2022-05-17</v>
          </cell>
          <cell r="Y1539" t="str">
            <v>其他院校</v>
          </cell>
          <cell r="Z1539" t="str">
            <v>否</v>
          </cell>
          <cell r="AA1539" t="str">
            <v>已婚</v>
          </cell>
          <cell r="AB1539" t="str">
            <v/>
          </cell>
          <cell r="AC1539" t="str">
            <v/>
          </cell>
          <cell r="AD1539" t="str">
            <v>化学工艺</v>
          </cell>
          <cell r="AE1539" t="str">
            <v/>
          </cell>
          <cell r="AF1539" t="str">
            <v>+86-18111458165</v>
          </cell>
          <cell r="AG1539" t="str">
            <v>全职任职</v>
          </cell>
          <cell r="AH1539" t="str">
            <v>511112197512296014</v>
          </cell>
          <cell r="AI1539" t="str">
            <v>四川省乐山市五通桥区四川省乐山市五通桥区蔡金镇中心村2组17号</v>
          </cell>
          <cell r="AJ1539" t="str">
            <v>还原一工段</v>
          </cell>
          <cell r="AK1539" t="str">
            <v>四川永祥股份有限公司</v>
          </cell>
          <cell r="AL1539" t="str">
            <v>2019-07-06</v>
          </cell>
          <cell r="AM1539">
            <v>5.5</v>
          </cell>
        </row>
        <row r="1540">
          <cell r="B1540" t="str">
            <v>薛兵</v>
          </cell>
          <cell r="C1540" t="str">
            <v>1110352</v>
          </cell>
          <cell r="D1540" t="str">
            <v>生产部</v>
          </cell>
          <cell r="E1540" t="str">
            <v>还原一工段</v>
          </cell>
          <cell r="F1540" t="str">
            <v>2019-04-21</v>
          </cell>
          <cell r="G1540" t="str">
            <v>操作支持序列</v>
          </cell>
          <cell r="H1540" t="str">
            <v>还原一工段</v>
          </cell>
          <cell r="I1540" t="str">
            <v>巡检</v>
          </cell>
          <cell r="J1540" t="str">
            <v>还原一工段</v>
          </cell>
          <cell r="K1540" t="str">
            <v>巡检</v>
          </cell>
          <cell r="L1540" t="str">
            <v>巡检主控</v>
          </cell>
          <cell r="M1540" t="str">
            <v>2019-09-01</v>
          </cell>
          <cell r="N1540" t="str">
            <v>2999-12-31</v>
          </cell>
          <cell r="O1540" t="str">
            <v>劳动用工</v>
          </cell>
          <cell r="P1540" t="str">
            <v>男</v>
          </cell>
          <cell r="Q1540" t="str">
            <v>汉族</v>
          </cell>
          <cell r="R1540">
            <v>30</v>
          </cell>
          <cell r="S1540" t="str">
            <v>2012-07-01</v>
          </cell>
          <cell r="T1540">
            <v>5.6</v>
          </cell>
          <cell r="U1540" t="str">
            <v>1994-08-20</v>
          </cell>
          <cell r="V1540" t="str">
            <v>2019-04-20</v>
          </cell>
          <cell r="W1540" t="str">
            <v>技校</v>
          </cell>
          <cell r="X1540" t="str">
            <v>2012-07-01</v>
          </cell>
          <cell r="Y1540" t="str">
            <v>其他院校</v>
          </cell>
          <cell r="Z1540" t="str">
            <v>是</v>
          </cell>
          <cell r="AA1540" t="str">
            <v>已婚</v>
          </cell>
          <cell r="AB1540" t="str">
            <v/>
          </cell>
          <cell r="AC1540" t="str">
            <v/>
          </cell>
          <cell r="AD1540" t="str">
            <v>机电</v>
          </cell>
          <cell r="AE1540" t="str">
            <v/>
          </cell>
          <cell r="AF1540" t="str">
            <v>+86-18181523273</v>
          </cell>
          <cell r="AG1540" t="str">
            <v>全职任职</v>
          </cell>
          <cell r="AH1540" t="str">
            <v>511112199408201918</v>
          </cell>
          <cell r="AI1540" t="str">
            <v>四川省乐山市五通桥区四川省乐山市五通桥区杨柳镇柑子村8组10号</v>
          </cell>
          <cell r="AJ1540" t="str">
            <v>还原一工段</v>
          </cell>
          <cell r="AK1540" t="str">
            <v>四川永祥股份有限公司</v>
          </cell>
          <cell r="AL1540" t="str">
            <v>2019-04-20</v>
          </cell>
          <cell r="AM1540">
            <v>5.7</v>
          </cell>
        </row>
        <row r="1541">
          <cell r="B1541" t="str">
            <v>肖彬</v>
          </cell>
          <cell r="C1541" t="str">
            <v>1110300</v>
          </cell>
          <cell r="D1541" t="str">
            <v>生产部</v>
          </cell>
          <cell r="E1541" t="str">
            <v>生产部</v>
          </cell>
          <cell r="F1541" t="str">
            <v>2017-09-07</v>
          </cell>
          <cell r="G1541" t="str">
            <v>技术序列</v>
          </cell>
          <cell r="H1541" t="str">
            <v>生产部</v>
          </cell>
          <cell r="I1541" t="str">
            <v>安全岗</v>
          </cell>
          <cell r="J1541" t="str">
            <v>生产部办公室</v>
          </cell>
          <cell r="K1541" t="str">
            <v>安全技术岗</v>
          </cell>
          <cell r="L1541" t="str">
            <v>助理工程师</v>
          </cell>
          <cell r="M1541" t="str">
            <v>2019-08-31</v>
          </cell>
          <cell r="N1541" t="str">
            <v>2999-12-31</v>
          </cell>
          <cell r="O1541" t="str">
            <v>劳动用工</v>
          </cell>
          <cell r="P1541" t="str">
            <v>男</v>
          </cell>
          <cell r="Q1541" t="str">
            <v>汉族</v>
          </cell>
          <cell r="R1541">
            <v>53</v>
          </cell>
          <cell r="S1541" t="str">
            <v>2008-07-12</v>
          </cell>
          <cell r="T1541">
            <v>7.3</v>
          </cell>
          <cell r="U1541" t="str">
            <v>1971-03-04</v>
          </cell>
          <cell r="V1541" t="str">
            <v>2017-09-07</v>
          </cell>
          <cell r="W1541" t="str">
            <v>高中</v>
          </cell>
          <cell r="X1541" t="str">
            <v>2008-07-12</v>
          </cell>
          <cell r="Y1541" t="str">
            <v>其他院校</v>
          </cell>
          <cell r="Z1541" t="str">
            <v>是</v>
          </cell>
          <cell r="AA1541" t="str">
            <v>已婚</v>
          </cell>
          <cell r="AB1541" t="str">
            <v/>
          </cell>
          <cell r="AC1541" t="str">
            <v/>
          </cell>
          <cell r="AD1541" t="str">
            <v>无</v>
          </cell>
          <cell r="AE1541" t="str">
            <v>xiaob029@tongwei.com</v>
          </cell>
          <cell r="AF1541" t="str">
            <v>+86-18081320282</v>
          </cell>
          <cell r="AG1541" t="str">
            <v>全职任职</v>
          </cell>
          <cell r="AH1541" t="str">
            <v>511021197103042815</v>
          </cell>
          <cell r="AI1541" t="str">
            <v>四川省内江市四川省乐山市岷河北街448号金榜世家A幢20-4</v>
          </cell>
          <cell r="AJ1541" t="str">
            <v>生产部办公室</v>
          </cell>
          <cell r="AK1541" t="str">
            <v>四川永祥股份有限公司</v>
          </cell>
          <cell r="AL1541" t="str">
            <v>2017-09-07</v>
          </cell>
          <cell r="AM1541">
            <v>7.3</v>
          </cell>
        </row>
        <row r="1542">
          <cell r="B1542" t="str">
            <v>胡彪</v>
          </cell>
          <cell r="C1542" t="str">
            <v>1110880</v>
          </cell>
          <cell r="D1542" t="str">
            <v>生产部</v>
          </cell>
          <cell r="E1542" t="str">
            <v>精馏一工段</v>
          </cell>
          <cell r="F1542" t="str">
            <v>2019-05-07</v>
          </cell>
          <cell r="G1542" t="str">
            <v>操作支持序列</v>
          </cell>
          <cell r="H1542" t="str">
            <v>精馏一工段</v>
          </cell>
          <cell r="I1542" t="str">
            <v>巡检</v>
          </cell>
          <cell r="J1542" t="str">
            <v>精馏一工段</v>
          </cell>
          <cell r="K1542" t="str">
            <v>巡检</v>
          </cell>
          <cell r="L1542" t="str">
            <v>巡检主控</v>
          </cell>
          <cell r="M1542" t="str">
            <v>2019-08-01</v>
          </cell>
          <cell r="N1542" t="str">
            <v>2999-12-31</v>
          </cell>
          <cell r="O1542" t="str">
            <v>劳动用工</v>
          </cell>
          <cell r="P1542" t="str">
            <v>男</v>
          </cell>
          <cell r="Q1542" t="str">
            <v>汉族</v>
          </cell>
          <cell r="R1542">
            <v>34</v>
          </cell>
          <cell r="S1542" t="str">
            <v>2019-05-07</v>
          </cell>
          <cell r="T1542">
            <v>5.6</v>
          </cell>
          <cell r="U1542" t="str">
            <v>1990-11-04</v>
          </cell>
          <cell r="V1542" t="str">
            <v>2019-05-07</v>
          </cell>
          <cell r="W1542" t="str">
            <v>中专</v>
          </cell>
          <cell r="X1542" t="str">
            <v>2022-08-10</v>
          </cell>
          <cell r="Y1542" t="str">
            <v>其他院校</v>
          </cell>
          <cell r="Z1542" t="str">
            <v>否</v>
          </cell>
          <cell r="AA1542" t="str">
            <v>已婚</v>
          </cell>
          <cell r="AB1542" t="str">
            <v/>
          </cell>
          <cell r="AC1542" t="str">
            <v/>
          </cell>
          <cell r="AD1542" t="str">
            <v>化学工艺</v>
          </cell>
          <cell r="AE1542" t="str">
            <v/>
          </cell>
          <cell r="AF1542" t="str">
            <v>+86-18111446039</v>
          </cell>
          <cell r="AG1542" t="str">
            <v>全职任职</v>
          </cell>
          <cell r="AH1542" t="str">
            <v>511123199011045354</v>
          </cell>
          <cell r="AI1542" t="str">
            <v>四川省乐山市犍为县四川省乐山市犍为县午云乡康乐村6组</v>
          </cell>
          <cell r="AJ1542" t="str">
            <v>精馏一工段</v>
          </cell>
          <cell r="AK1542" t="str">
            <v>四川永祥股份有限公司</v>
          </cell>
          <cell r="AL1542" t="str">
            <v>2019-05-07</v>
          </cell>
          <cell r="AM1542">
            <v>5.6</v>
          </cell>
        </row>
        <row r="1543">
          <cell r="B1543" t="str">
            <v>许佳欣</v>
          </cell>
          <cell r="C1543" t="str">
            <v>1110645</v>
          </cell>
          <cell r="D1543" t="str">
            <v>生产部</v>
          </cell>
          <cell r="E1543" t="str">
            <v>冷氢化一工段</v>
          </cell>
          <cell r="F1543" t="str">
            <v>2019-05-07</v>
          </cell>
          <cell r="G1543" t="str">
            <v>操作支持序列</v>
          </cell>
          <cell r="H1543" t="str">
            <v>冷氢化一工段</v>
          </cell>
          <cell r="I1543" t="str">
            <v>巡检</v>
          </cell>
          <cell r="J1543" t="str">
            <v>冷氢化一工段</v>
          </cell>
          <cell r="K1543" t="str">
            <v>巡检</v>
          </cell>
          <cell r="L1543" t="str">
            <v>巡检主控</v>
          </cell>
          <cell r="M1543" t="str">
            <v>2019-08-01</v>
          </cell>
          <cell r="N1543" t="str">
            <v>2999-12-31</v>
          </cell>
          <cell r="O1543" t="str">
            <v>劳动用工</v>
          </cell>
          <cell r="P1543" t="str">
            <v>男</v>
          </cell>
          <cell r="Q1543" t="str">
            <v>汉族</v>
          </cell>
          <cell r="R1543">
            <v>26</v>
          </cell>
          <cell r="S1543" t="str">
            <v>2017-06-01</v>
          </cell>
          <cell r="T1543">
            <v>5.6</v>
          </cell>
          <cell r="U1543" t="str">
            <v>1998-06-29</v>
          </cell>
          <cell r="V1543" t="str">
            <v>2019-05-07</v>
          </cell>
          <cell r="W1543" t="str">
            <v>高中</v>
          </cell>
          <cell r="X1543" t="str">
            <v>2017-06-01</v>
          </cell>
          <cell r="Y1543" t="str">
            <v>其他院校</v>
          </cell>
          <cell r="Z1543" t="str">
            <v>是</v>
          </cell>
          <cell r="AA1543" t="str">
            <v>未婚</v>
          </cell>
          <cell r="AB1543" t="str">
            <v/>
          </cell>
          <cell r="AC1543" t="str">
            <v/>
          </cell>
          <cell r="AD1543" t="str">
            <v>无</v>
          </cell>
          <cell r="AE1543" t="str">
            <v/>
          </cell>
          <cell r="AF1543" t="str">
            <v>+86-17738093847</v>
          </cell>
          <cell r="AG1543" t="str">
            <v>全职任职</v>
          </cell>
          <cell r="AH1543" t="str">
            <v>511112199806295315</v>
          </cell>
          <cell r="AI1543" t="str">
            <v>四川省乐山市五通桥区四川省乐山市冠英镇许村7组</v>
          </cell>
          <cell r="AJ1543" t="str">
            <v>冷氢化一工段</v>
          </cell>
          <cell r="AK1543" t="str">
            <v>四川永祥股份有限公司</v>
          </cell>
          <cell r="AL1543" t="str">
            <v>2019-05-07</v>
          </cell>
          <cell r="AM1543">
            <v>5.6</v>
          </cell>
        </row>
        <row r="1544">
          <cell r="B1544" t="str">
            <v>杨伟</v>
          </cell>
          <cell r="C1544" t="str">
            <v>1110409</v>
          </cell>
          <cell r="D1544" t="str">
            <v>生产部</v>
          </cell>
          <cell r="E1544" t="str">
            <v>还原一工段</v>
          </cell>
          <cell r="F1544" t="str">
            <v>2019-05-07</v>
          </cell>
          <cell r="G1544" t="str">
            <v>操作支持序列</v>
          </cell>
          <cell r="H1544" t="str">
            <v>还原一工段</v>
          </cell>
          <cell r="I1544" t="str">
            <v>生产作业岗（晶硅）</v>
          </cell>
          <cell r="J1544" t="str">
            <v>还原一工段</v>
          </cell>
          <cell r="K1544" t="str">
            <v>装拆炉</v>
          </cell>
          <cell r="L1544" t="str">
            <v>操作工Ⅱ</v>
          </cell>
          <cell r="M1544" t="str">
            <v>2019-07-01</v>
          </cell>
          <cell r="N1544" t="str">
            <v>2999-12-31</v>
          </cell>
          <cell r="O1544" t="str">
            <v>劳动用工</v>
          </cell>
          <cell r="P1544" t="str">
            <v>男</v>
          </cell>
          <cell r="Q1544" t="str">
            <v>汉族</v>
          </cell>
          <cell r="R1544">
            <v>47</v>
          </cell>
          <cell r="S1544" t="str">
            <v>1997-06-01</v>
          </cell>
          <cell r="T1544">
            <v>5.6</v>
          </cell>
          <cell r="U1544" t="str">
            <v>1977-09-12</v>
          </cell>
          <cell r="V1544" t="str">
            <v>2019-05-07</v>
          </cell>
          <cell r="W1544" t="str">
            <v>技校</v>
          </cell>
          <cell r="X1544" t="str">
            <v>1997-06-01</v>
          </cell>
          <cell r="Y1544" t="str">
            <v>其他院校</v>
          </cell>
          <cell r="Z1544" t="str">
            <v>否</v>
          </cell>
          <cell r="AA1544" t="str">
            <v>已婚</v>
          </cell>
          <cell r="AB1544" t="str">
            <v/>
          </cell>
          <cell r="AC1544" t="str">
            <v/>
          </cell>
          <cell r="AD1544" t="str">
            <v>机电</v>
          </cell>
          <cell r="AE1544" t="str">
            <v/>
          </cell>
          <cell r="AF1544" t="str">
            <v>+86-18981369375</v>
          </cell>
          <cell r="AG1544" t="str">
            <v>全职任职</v>
          </cell>
          <cell r="AH1544" t="str">
            <v>511112197709121218</v>
          </cell>
          <cell r="AI1544" t="str">
            <v>四川省乐山市五通桥区四川省乐山市五通桥区金粟镇金江村5组</v>
          </cell>
          <cell r="AJ1544" t="str">
            <v>还原一工段</v>
          </cell>
          <cell r="AK1544" t="str">
            <v>四川永祥股份有限公司</v>
          </cell>
          <cell r="AL1544" t="str">
            <v>2019-05-07</v>
          </cell>
          <cell r="AM1544">
            <v>5.6</v>
          </cell>
        </row>
        <row r="1545">
          <cell r="B1545" t="str">
            <v>黄顺权</v>
          </cell>
          <cell r="C1545" t="str">
            <v>1110351</v>
          </cell>
          <cell r="D1545" t="str">
            <v>生产部</v>
          </cell>
          <cell r="E1545" t="str">
            <v>还原一工段</v>
          </cell>
          <cell r="F1545" t="str">
            <v>2019-03-23</v>
          </cell>
          <cell r="G1545" t="str">
            <v>操作支持序列</v>
          </cell>
          <cell r="H1545" t="str">
            <v>还原一工段</v>
          </cell>
          <cell r="I1545" t="str">
            <v>巡检</v>
          </cell>
          <cell r="J1545" t="str">
            <v>还原一工段</v>
          </cell>
          <cell r="K1545" t="str">
            <v>巡检</v>
          </cell>
          <cell r="L1545" t="str">
            <v>巡检主控</v>
          </cell>
          <cell r="M1545" t="str">
            <v>2019-07-01</v>
          </cell>
          <cell r="N1545" t="str">
            <v>2999-12-31</v>
          </cell>
          <cell r="O1545" t="str">
            <v>劳动用工</v>
          </cell>
          <cell r="P1545" t="str">
            <v>男</v>
          </cell>
          <cell r="Q1545" t="str">
            <v>汉族</v>
          </cell>
          <cell r="R1545">
            <v>38</v>
          </cell>
          <cell r="S1545" t="str">
            <v>2009-03-01</v>
          </cell>
          <cell r="T1545">
            <v>5.7</v>
          </cell>
          <cell r="U1545" t="str">
            <v>1986-07-03</v>
          </cell>
          <cell r="V1545" t="str">
            <v>2019-03-23</v>
          </cell>
          <cell r="W1545" t="str">
            <v>大专</v>
          </cell>
          <cell r="X1545" t="str">
            <v>2009-03-01</v>
          </cell>
          <cell r="Y1545" t="str">
            <v>其他院校</v>
          </cell>
          <cell r="Z1545" t="str">
            <v>否</v>
          </cell>
          <cell r="AA1545" t="str">
            <v>已婚</v>
          </cell>
          <cell r="AB1545" t="str">
            <v/>
          </cell>
          <cell r="AC1545" t="str">
            <v/>
          </cell>
          <cell r="AD1545" t="str">
            <v>计算机应用技术</v>
          </cell>
          <cell r="AE1545" t="str">
            <v/>
          </cell>
          <cell r="AF1545" t="str">
            <v>+86-18728805217</v>
          </cell>
          <cell r="AG1545" t="str">
            <v>全职任职</v>
          </cell>
          <cell r="AH1545" t="str">
            <v>532130198607030712</v>
          </cell>
          <cell r="AI1545" t="str">
            <v>云南省四川省乐山市五通桥区冠英镇双河村五组29号</v>
          </cell>
          <cell r="AJ1545" t="str">
            <v>还原一工段</v>
          </cell>
          <cell r="AK1545" t="str">
            <v>四川永祥股份有限公司</v>
          </cell>
          <cell r="AL1545" t="str">
            <v>2019-03-23</v>
          </cell>
          <cell r="AM1545">
            <v>5.7</v>
          </cell>
        </row>
        <row r="1546">
          <cell r="B1546" t="str">
            <v>李道奎</v>
          </cell>
          <cell r="C1546" t="str">
            <v>1110406</v>
          </cell>
          <cell r="D1546" t="str">
            <v>生产部</v>
          </cell>
          <cell r="E1546" t="str">
            <v>还原一工段</v>
          </cell>
          <cell r="F1546" t="str">
            <v>2019-04-21</v>
          </cell>
          <cell r="G1546" t="str">
            <v>操作支持序列</v>
          </cell>
          <cell r="H1546" t="str">
            <v>还原一工段</v>
          </cell>
          <cell r="I1546" t="str">
            <v>生产作业岗（晶硅）</v>
          </cell>
          <cell r="J1546" t="str">
            <v>还原一工段</v>
          </cell>
          <cell r="K1546" t="str">
            <v>装拆炉</v>
          </cell>
          <cell r="L1546" t="str">
            <v>操作工Ⅱ</v>
          </cell>
          <cell r="M1546" t="str">
            <v>2019-07-01</v>
          </cell>
          <cell r="N1546" t="str">
            <v>2999-12-31</v>
          </cell>
          <cell r="O1546" t="str">
            <v>劳动用工</v>
          </cell>
          <cell r="P1546" t="str">
            <v>男</v>
          </cell>
          <cell r="Q1546" t="str">
            <v>汉族</v>
          </cell>
          <cell r="R1546">
            <v>43</v>
          </cell>
          <cell r="S1546" t="str">
            <v>2000-07-01</v>
          </cell>
          <cell r="T1546">
            <v>5.6</v>
          </cell>
          <cell r="U1546" t="str">
            <v>1981-01-05</v>
          </cell>
          <cell r="V1546" t="str">
            <v>2019-04-20</v>
          </cell>
          <cell r="W1546" t="str">
            <v>技校</v>
          </cell>
          <cell r="X1546" t="str">
            <v>2000-07-01</v>
          </cell>
          <cell r="Y1546" t="str">
            <v>其他院校</v>
          </cell>
          <cell r="Z1546" t="str">
            <v>是</v>
          </cell>
          <cell r="AA1546" t="str">
            <v>已婚</v>
          </cell>
          <cell r="AB1546" t="str">
            <v/>
          </cell>
          <cell r="AC1546" t="str">
            <v/>
          </cell>
          <cell r="AD1546" t="str">
            <v>计算机</v>
          </cell>
          <cell r="AE1546" t="str">
            <v/>
          </cell>
          <cell r="AF1546" t="str">
            <v>+86-13981316405</v>
          </cell>
          <cell r="AG1546" t="str">
            <v>全职任职</v>
          </cell>
          <cell r="AH1546" t="str">
            <v>511123198101051171</v>
          </cell>
          <cell r="AI1546" t="str">
            <v>四川省乐山市犍为县四川省乐山市犍为县双溪乡楠林村3组29号</v>
          </cell>
          <cell r="AJ1546" t="str">
            <v>还原一工段</v>
          </cell>
          <cell r="AK1546" t="str">
            <v>四川永祥股份有限公司</v>
          </cell>
          <cell r="AL1546" t="str">
            <v>2019-04-20</v>
          </cell>
          <cell r="AM1546">
            <v>5.7</v>
          </cell>
        </row>
        <row r="1547">
          <cell r="B1547" t="str">
            <v>吴雪冰</v>
          </cell>
          <cell r="C1547" t="str">
            <v>1110405</v>
          </cell>
          <cell r="D1547" t="str">
            <v>生产部</v>
          </cell>
          <cell r="E1547" t="str">
            <v>还原一工段</v>
          </cell>
          <cell r="F1547" t="str">
            <v>2019-04-21</v>
          </cell>
          <cell r="G1547" t="str">
            <v>操作支持序列</v>
          </cell>
          <cell r="H1547" t="str">
            <v>还原一工段</v>
          </cell>
          <cell r="I1547" t="str">
            <v>生产作业岗（晶硅）</v>
          </cell>
          <cell r="J1547" t="str">
            <v>还原一工段</v>
          </cell>
          <cell r="K1547" t="str">
            <v>装拆炉</v>
          </cell>
          <cell r="L1547" t="str">
            <v>操作工Ⅱ</v>
          </cell>
          <cell r="M1547" t="str">
            <v>2019-07-01</v>
          </cell>
          <cell r="N1547" t="str">
            <v>2999-12-31</v>
          </cell>
          <cell r="O1547" t="str">
            <v>劳动用工</v>
          </cell>
          <cell r="P1547" t="str">
            <v>男</v>
          </cell>
          <cell r="Q1547" t="str">
            <v>汉族</v>
          </cell>
          <cell r="R1547">
            <v>34</v>
          </cell>
          <cell r="S1547" t="str">
            <v>2018-06-01</v>
          </cell>
          <cell r="T1547">
            <v>5.6</v>
          </cell>
          <cell r="U1547" t="str">
            <v>1990-01-10</v>
          </cell>
          <cell r="V1547" t="str">
            <v>2019-04-20</v>
          </cell>
          <cell r="W1547" t="str">
            <v>大专</v>
          </cell>
          <cell r="X1547" t="str">
            <v>2018-06-01</v>
          </cell>
          <cell r="Y1547" t="str">
            <v>其他院校</v>
          </cell>
          <cell r="Z1547" t="str">
            <v>否</v>
          </cell>
          <cell r="AA1547" t="str">
            <v>已婚</v>
          </cell>
          <cell r="AB1547" t="str">
            <v/>
          </cell>
          <cell r="AC1547" t="str">
            <v/>
          </cell>
          <cell r="AD1547" t="str">
            <v>建筑施工与管理</v>
          </cell>
          <cell r="AE1547" t="str">
            <v/>
          </cell>
          <cell r="AF1547" t="str">
            <v>+86-15736137825</v>
          </cell>
          <cell r="AG1547" t="str">
            <v>全职任职</v>
          </cell>
          <cell r="AH1547" t="str">
            <v>500224199001107979</v>
          </cell>
          <cell r="AI1547" t="str">
            <v>重庆市四川省乐山市五通桥区杨柳镇红豆村1组</v>
          </cell>
          <cell r="AJ1547" t="str">
            <v>还原一工段</v>
          </cell>
          <cell r="AK1547" t="str">
            <v>四川永祥股份有限公司</v>
          </cell>
          <cell r="AL1547" t="str">
            <v>2019-04-20</v>
          </cell>
          <cell r="AM1547">
            <v>5.7</v>
          </cell>
        </row>
        <row r="1548">
          <cell r="B1548" t="str">
            <v>严波</v>
          </cell>
          <cell r="C1548" t="str">
            <v>1110408</v>
          </cell>
          <cell r="D1548" t="str">
            <v>生产部</v>
          </cell>
          <cell r="E1548" t="str">
            <v>还原一工段</v>
          </cell>
          <cell r="F1548" t="str">
            <v>2019-05-07</v>
          </cell>
          <cell r="G1548" t="str">
            <v>操作支持序列</v>
          </cell>
          <cell r="H1548" t="str">
            <v>还原一工段</v>
          </cell>
          <cell r="I1548" t="str">
            <v>生产作业岗（晶硅）</v>
          </cell>
          <cell r="J1548" t="str">
            <v>还原一工段</v>
          </cell>
          <cell r="K1548" t="str">
            <v>装拆炉</v>
          </cell>
          <cell r="L1548" t="str">
            <v>操作工Ⅱ</v>
          </cell>
          <cell r="M1548" t="str">
            <v>2019-07-01</v>
          </cell>
          <cell r="N1548" t="str">
            <v>2999-12-31</v>
          </cell>
          <cell r="O1548" t="str">
            <v>劳动用工</v>
          </cell>
          <cell r="P1548" t="str">
            <v>男</v>
          </cell>
          <cell r="Q1548" t="str">
            <v>汉族</v>
          </cell>
          <cell r="R1548">
            <v>46</v>
          </cell>
          <cell r="S1548" t="str">
            <v>1996-06-01</v>
          </cell>
          <cell r="T1548">
            <v>5.6</v>
          </cell>
          <cell r="U1548" t="str">
            <v>1978-05-10</v>
          </cell>
          <cell r="V1548" t="str">
            <v>2019-05-07</v>
          </cell>
          <cell r="W1548" t="str">
            <v>高中</v>
          </cell>
          <cell r="X1548" t="str">
            <v>1996-06-01</v>
          </cell>
          <cell r="Y1548" t="str">
            <v>其他院校</v>
          </cell>
          <cell r="Z1548" t="str">
            <v>是</v>
          </cell>
          <cell r="AA1548" t="str">
            <v>已婚</v>
          </cell>
          <cell r="AB1548" t="str">
            <v/>
          </cell>
          <cell r="AC1548" t="str">
            <v/>
          </cell>
          <cell r="AD1548" t="str">
            <v>电子机械</v>
          </cell>
          <cell r="AE1548" t="str">
            <v/>
          </cell>
          <cell r="AF1548" t="str">
            <v>+86-15196428167</v>
          </cell>
          <cell r="AG1548" t="str">
            <v>全职任职</v>
          </cell>
          <cell r="AH1548" t="str">
            <v>511129197805105215</v>
          </cell>
          <cell r="AI1548" t="str">
            <v>四川省乐山市沐川县四川省乐山市沐川县外滩2期6栋2-2-2</v>
          </cell>
          <cell r="AJ1548" t="str">
            <v>还原一工段</v>
          </cell>
          <cell r="AK1548" t="str">
            <v>四川永祥股份有限公司</v>
          </cell>
          <cell r="AL1548" t="str">
            <v>2019-05-07</v>
          </cell>
          <cell r="AM1548">
            <v>5.6</v>
          </cell>
        </row>
        <row r="1549">
          <cell r="B1549" t="str">
            <v>胡川</v>
          </cell>
          <cell r="C1549" t="str">
            <v>1110407</v>
          </cell>
          <cell r="D1549" t="str">
            <v>生产部</v>
          </cell>
          <cell r="E1549" t="str">
            <v>还原一工段</v>
          </cell>
          <cell r="F1549" t="str">
            <v>2019-05-07</v>
          </cell>
          <cell r="G1549" t="str">
            <v>操作支持序列</v>
          </cell>
          <cell r="H1549" t="str">
            <v>还原一工段</v>
          </cell>
          <cell r="I1549" t="str">
            <v>生产作业岗（晶硅）</v>
          </cell>
          <cell r="J1549" t="str">
            <v>还原一工段</v>
          </cell>
          <cell r="K1549" t="str">
            <v>装拆炉</v>
          </cell>
          <cell r="L1549" t="str">
            <v>操作工Ⅱ</v>
          </cell>
          <cell r="M1549" t="str">
            <v>2019-07-01</v>
          </cell>
          <cell r="N1549" t="str">
            <v>2999-12-31</v>
          </cell>
          <cell r="O1549" t="str">
            <v>劳动用工</v>
          </cell>
          <cell r="P1549" t="str">
            <v>男</v>
          </cell>
          <cell r="Q1549" t="str">
            <v>汉族</v>
          </cell>
          <cell r="R1549">
            <v>37</v>
          </cell>
          <cell r="S1549" t="str">
            <v>2019-05-07</v>
          </cell>
          <cell r="T1549">
            <v>5.6</v>
          </cell>
          <cell r="U1549" t="str">
            <v>1987-12-02</v>
          </cell>
          <cell r="V1549" t="str">
            <v>2019-05-07</v>
          </cell>
          <cell r="W1549" t="str">
            <v>大专</v>
          </cell>
          <cell r="X1549" t="str">
            <v>2019-07-11</v>
          </cell>
          <cell r="Y1549" t="str">
            <v>其他院校</v>
          </cell>
          <cell r="Z1549" t="str">
            <v>否</v>
          </cell>
          <cell r="AA1549" t="str">
            <v>已婚</v>
          </cell>
          <cell r="AB1549" t="str">
            <v/>
          </cell>
          <cell r="AC1549" t="str">
            <v/>
          </cell>
          <cell r="AD1549" t="str">
            <v>工商企业管理</v>
          </cell>
          <cell r="AE1549" t="str">
            <v/>
          </cell>
          <cell r="AF1549" t="str">
            <v>+86-13881378680</v>
          </cell>
          <cell r="AG1549" t="str">
            <v>全职任职</v>
          </cell>
          <cell r="AH1549" t="str">
            <v>511112198712020316</v>
          </cell>
          <cell r="AI1549" t="str">
            <v>四川省乐山市五通桥区四川省乐山市五通桥区竹根镇丽水天成</v>
          </cell>
          <cell r="AJ1549" t="str">
            <v>还原一工段</v>
          </cell>
          <cell r="AK1549" t="str">
            <v>四川永祥股份有限公司</v>
          </cell>
          <cell r="AL1549" t="str">
            <v>2019-05-07</v>
          </cell>
          <cell r="AM1549">
            <v>5.6</v>
          </cell>
        </row>
        <row r="1550">
          <cell r="B1550" t="str">
            <v>熊健</v>
          </cell>
          <cell r="C1550" t="str">
            <v>1110404</v>
          </cell>
          <cell r="D1550" t="str">
            <v>生产部</v>
          </cell>
          <cell r="E1550" t="str">
            <v>还原一工段</v>
          </cell>
          <cell r="F1550" t="str">
            <v>2019-04-21</v>
          </cell>
          <cell r="G1550" t="str">
            <v>操作支持序列</v>
          </cell>
          <cell r="H1550" t="str">
            <v>还原一工段</v>
          </cell>
          <cell r="I1550" t="str">
            <v>生产作业岗（晶硅）</v>
          </cell>
          <cell r="J1550" t="str">
            <v>还原一工段</v>
          </cell>
          <cell r="K1550" t="str">
            <v>装拆炉</v>
          </cell>
          <cell r="L1550" t="str">
            <v>操作工Ⅱ</v>
          </cell>
          <cell r="M1550" t="str">
            <v>2019-07-01</v>
          </cell>
          <cell r="N1550" t="str">
            <v>2999-12-31</v>
          </cell>
          <cell r="O1550" t="str">
            <v>劳动用工</v>
          </cell>
          <cell r="P1550" t="str">
            <v>男</v>
          </cell>
          <cell r="Q1550" t="str">
            <v>汉族</v>
          </cell>
          <cell r="R1550">
            <v>38</v>
          </cell>
          <cell r="S1550" t="str">
            <v>2005-07-01</v>
          </cell>
          <cell r="T1550">
            <v>5.6</v>
          </cell>
          <cell r="U1550" t="str">
            <v>1986-04-10</v>
          </cell>
          <cell r="V1550" t="str">
            <v>2019-04-20</v>
          </cell>
          <cell r="W1550" t="str">
            <v>高中</v>
          </cell>
          <cell r="X1550" t="str">
            <v>2005-07-01</v>
          </cell>
          <cell r="Y1550" t="str">
            <v>其他院校</v>
          </cell>
          <cell r="Z1550" t="str">
            <v>是</v>
          </cell>
          <cell r="AA1550" t="str">
            <v>已婚</v>
          </cell>
          <cell r="AB1550" t="str">
            <v/>
          </cell>
          <cell r="AC1550" t="str">
            <v/>
          </cell>
          <cell r="AD1550" t="str">
            <v>无</v>
          </cell>
          <cell r="AE1550" t="str">
            <v/>
          </cell>
          <cell r="AF1550" t="str">
            <v>+86-18728877207</v>
          </cell>
          <cell r="AG1550" t="str">
            <v>全职任职</v>
          </cell>
          <cell r="AH1550" t="str">
            <v>51111219860410191X</v>
          </cell>
          <cell r="AI1550" t="str">
            <v>四川省乐山市五通桥区四川省乐山市五通桥区杨柳镇多宝村3组27号</v>
          </cell>
          <cell r="AJ1550" t="str">
            <v>还原一工段</v>
          </cell>
          <cell r="AK1550" t="str">
            <v>四川永祥股份有限公司</v>
          </cell>
          <cell r="AL1550" t="str">
            <v>2019-04-20</v>
          </cell>
          <cell r="AM1550">
            <v>5.7</v>
          </cell>
        </row>
        <row r="1551">
          <cell r="B1551" t="str">
            <v>许鹏宇</v>
          </cell>
          <cell r="C1551" t="str">
            <v>1111316</v>
          </cell>
          <cell r="D1551" t="str">
            <v>设备动力部</v>
          </cell>
          <cell r="E1551" t="str">
            <v>电气工段</v>
          </cell>
          <cell r="F1551" t="str">
            <v>2019-03-06</v>
          </cell>
          <cell r="G1551" t="str">
            <v>操作支持序列</v>
          </cell>
          <cell r="H1551" t="str">
            <v>电气工段</v>
          </cell>
          <cell r="I1551" t="str">
            <v>设备作业岗</v>
          </cell>
          <cell r="J1551" t="str">
            <v>电气工段</v>
          </cell>
          <cell r="K1551" t="str">
            <v>低压电气电工</v>
          </cell>
          <cell r="L1551" t="str">
            <v>操作工Ⅱ</v>
          </cell>
          <cell r="M1551" t="str">
            <v>2019-06-06</v>
          </cell>
          <cell r="N1551" t="str">
            <v>2999-12-31</v>
          </cell>
          <cell r="O1551" t="str">
            <v>劳动用工</v>
          </cell>
          <cell r="P1551" t="str">
            <v>男</v>
          </cell>
          <cell r="Q1551" t="str">
            <v>汉族</v>
          </cell>
          <cell r="R1551">
            <v>39</v>
          </cell>
          <cell r="S1551" t="str">
            <v>2019-03-06</v>
          </cell>
          <cell r="T1551">
            <v>5.8</v>
          </cell>
          <cell r="U1551" t="str">
            <v>1985-05-20</v>
          </cell>
          <cell r="V1551" t="str">
            <v>2019-03-06</v>
          </cell>
          <cell r="W1551" t="str">
            <v>大专</v>
          </cell>
          <cell r="X1551" t="str">
            <v>2023-06-30</v>
          </cell>
          <cell r="Y1551" t="str">
            <v>成都理工大学</v>
          </cell>
          <cell r="Z1551" t="str">
            <v>否</v>
          </cell>
          <cell r="AA1551" t="str">
            <v>已婚</v>
          </cell>
          <cell r="AB1551" t="str">
            <v/>
          </cell>
          <cell r="AC1551" t="str">
            <v/>
          </cell>
          <cell r="AD1551" t="str">
            <v>机电一体化技术</v>
          </cell>
          <cell r="AE1551" t="str">
            <v/>
          </cell>
          <cell r="AF1551" t="str">
            <v>+86-18081359955</v>
          </cell>
          <cell r="AG1551" t="str">
            <v>全职任职</v>
          </cell>
          <cell r="AH1551" t="str">
            <v>511112198505204817</v>
          </cell>
          <cell r="AI1551" t="str">
            <v>四川省乐山市五通桥区四川省乐山市五通桥区石麟镇马儿石村3组30号</v>
          </cell>
          <cell r="AJ1551" t="str">
            <v>电气工段</v>
          </cell>
          <cell r="AK1551" t="str">
            <v>四川永祥股份有限公司</v>
          </cell>
          <cell r="AL1551" t="str">
            <v>2019-03-06</v>
          </cell>
          <cell r="AM1551">
            <v>5.8</v>
          </cell>
        </row>
        <row r="1552">
          <cell r="B1552" t="str">
            <v>陈志伟</v>
          </cell>
          <cell r="C1552" t="str">
            <v>1111315</v>
          </cell>
          <cell r="D1552" t="str">
            <v>设备动力部</v>
          </cell>
          <cell r="E1552" t="str">
            <v>电气工段</v>
          </cell>
          <cell r="F1552" t="str">
            <v>2019-03-06</v>
          </cell>
          <cell r="G1552" t="str">
            <v>操作支持序列</v>
          </cell>
          <cell r="H1552" t="str">
            <v>电气工段</v>
          </cell>
          <cell r="I1552" t="str">
            <v>设备作业岗</v>
          </cell>
          <cell r="J1552" t="str">
            <v>电气工段</v>
          </cell>
          <cell r="K1552" t="str">
            <v>低压电气电工</v>
          </cell>
          <cell r="L1552" t="str">
            <v>操作工Ⅱ</v>
          </cell>
          <cell r="M1552" t="str">
            <v>2019-06-06</v>
          </cell>
          <cell r="N1552" t="str">
            <v>2999-12-31</v>
          </cell>
          <cell r="O1552" t="str">
            <v>劳动用工</v>
          </cell>
          <cell r="P1552" t="str">
            <v>男</v>
          </cell>
          <cell r="Q1552" t="str">
            <v>汉族</v>
          </cell>
          <cell r="R1552">
            <v>40</v>
          </cell>
          <cell r="S1552" t="str">
            <v>2019-03-06</v>
          </cell>
          <cell r="T1552">
            <v>5.8</v>
          </cell>
          <cell r="U1552" t="str">
            <v>1984-11-07</v>
          </cell>
          <cell r="V1552" t="str">
            <v>2019-03-06</v>
          </cell>
          <cell r="W1552" t="str">
            <v>大专</v>
          </cell>
          <cell r="X1552" t="str">
            <v>2022-06-01</v>
          </cell>
          <cell r="Y1552" t="str">
            <v>四川农业大学</v>
          </cell>
          <cell r="Z1552" t="str">
            <v>否</v>
          </cell>
          <cell r="AA1552" t="str">
            <v>离异</v>
          </cell>
          <cell r="AB1552" t="str">
            <v/>
          </cell>
          <cell r="AC1552" t="str">
            <v/>
          </cell>
          <cell r="AD1552" t="str">
            <v>应用化工技术</v>
          </cell>
          <cell r="AE1552" t="str">
            <v/>
          </cell>
          <cell r="AF1552" t="str">
            <v>+86-13458930750</v>
          </cell>
          <cell r="AG1552" t="str">
            <v>全职任职</v>
          </cell>
          <cell r="AH1552" t="str">
            <v>511112198411070010</v>
          </cell>
          <cell r="AI1552" t="str">
            <v>四川省乐山市五通桥区四川省乐山市五通桥区竹根镇建设街16号</v>
          </cell>
          <cell r="AJ1552" t="str">
            <v>电气工段</v>
          </cell>
          <cell r="AK1552" t="str">
            <v>四川永祥股份有限公司</v>
          </cell>
          <cell r="AL1552" t="str">
            <v>2019-03-06</v>
          </cell>
          <cell r="AM1552">
            <v>5.8</v>
          </cell>
        </row>
        <row r="1553">
          <cell r="B1553" t="str">
            <v>陈月皓</v>
          </cell>
          <cell r="C1553" t="str">
            <v>1111269</v>
          </cell>
          <cell r="D1553" t="str">
            <v>安全环境部</v>
          </cell>
          <cell r="E1553" t="str">
            <v>安全环境部</v>
          </cell>
          <cell r="F1553" t="str">
            <v>2019-03-06</v>
          </cell>
          <cell r="G1553" t="str">
            <v>操作支持序列</v>
          </cell>
          <cell r="H1553" t="str">
            <v>安全环境部</v>
          </cell>
          <cell r="I1553" t="str">
            <v>消防岗</v>
          </cell>
          <cell r="J1553" t="str">
            <v>消防队</v>
          </cell>
          <cell r="K1553" t="str">
            <v>消防员</v>
          </cell>
          <cell r="L1553" t="str">
            <v>操作工Ⅱ</v>
          </cell>
          <cell r="M1553" t="str">
            <v>2019-06-01</v>
          </cell>
          <cell r="N1553" t="str">
            <v>2999-12-31</v>
          </cell>
          <cell r="O1553" t="str">
            <v>劳动用工</v>
          </cell>
          <cell r="P1553" t="str">
            <v>男</v>
          </cell>
          <cell r="Q1553" t="str">
            <v>汉族</v>
          </cell>
          <cell r="R1553">
            <v>28</v>
          </cell>
          <cell r="S1553" t="str">
            <v>2015-06-01</v>
          </cell>
          <cell r="T1553">
            <v>5.8</v>
          </cell>
          <cell r="U1553" t="str">
            <v>1996-08-25</v>
          </cell>
          <cell r="V1553" t="str">
            <v>2019-03-06</v>
          </cell>
          <cell r="W1553" t="str">
            <v>技校</v>
          </cell>
          <cell r="X1553" t="str">
            <v>2015-06-01</v>
          </cell>
          <cell r="Y1553" t="str">
            <v>其他院校</v>
          </cell>
          <cell r="Z1553" t="str">
            <v>否</v>
          </cell>
          <cell r="AA1553" t="str">
            <v>未婚</v>
          </cell>
          <cell r="AB1553" t="str">
            <v>中国共产党党员</v>
          </cell>
          <cell r="AC1553" t="str">
            <v/>
          </cell>
          <cell r="AD1553" t="str">
            <v>机电一体化</v>
          </cell>
          <cell r="AE1553" t="str">
            <v/>
          </cell>
          <cell r="AF1553" t="str">
            <v>+86-18048659695</v>
          </cell>
          <cell r="AG1553" t="str">
            <v>全职任职</v>
          </cell>
          <cell r="AH1553" t="str">
            <v>511112199608250511</v>
          </cell>
          <cell r="AI1553" t="str">
            <v>四川省乐山市五通桥区四川省乐山市五通桥区竹根镇新华苑5期6栋1单元1楼2号</v>
          </cell>
          <cell r="AJ1553" t="str">
            <v>消防队</v>
          </cell>
          <cell r="AK1553" t="str">
            <v>四川永祥股份有限公司</v>
          </cell>
          <cell r="AL1553" t="str">
            <v>2019-03-06</v>
          </cell>
          <cell r="AM1553">
            <v>5.8</v>
          </cell>
        </row>
        <row r="1554">
          <cell r="B1554" t="str">
            <v>张健</v>
          </cell>
          <cell r="C1554" t="str">
            <v>1111270</v>
          </cell>
          <cell r="D1554" t="str">
            <v>安全环境部</v>
          </cell>
          <cell r="E1554" t="str">
            <v>安全环境部</v>
          </cell>
          <cell r="F1554" t="str">
            <v>2019-03-06</v>
          </cell>
          <cell r="G1554" t="str">
            <v>操作支持序列</v>
          </cell>
          <cell r="H1554" t="str">
            <v>安全环境部</v>
          </cell>
          <cell r="I1554" t="str">
            <v>消防岗</v>
          </cell>
          <cell r="J1554" t="str">
            <v>消防队</v>
          </cell>
          <cell r="K1554" t="str">
            <v>消防员</v>
          </cell>
          <cell r="L1554" t="str">
            <v>操作工Ⅱ</v>
          </cell>
          <cell r="M1554" t="str">
            <v>2019-06-01</v>
          </cell>
          <cell r="N1554" t="str">
            <v>2999-12-31</v>
          </cell>
          <cell r="O1554" t="str">
            <v>劳动用工</v>
          </cell>
          <cell r="P1554" t="str">
            <v>男</v>
          </cell>
          <cell r="Q1554" t="str">
            <v>汉族</v>
          </cell>
          <cell r="R1554">
            <v>31</v>
          </cell>
          <cell r="S1554" t="str">
            <v>2019-03-06</v>
          </cell>
          <cell r="T1554">
            <v>5.8</v>
          </cell>
          <cell r="U1554" t="str">
            <v>1993-08-20</v>
          </cell>
          <cell r="V1554" t="str">
            <v>2019-03-06</v>
          </cell>
          <cell r="W1554" t="str">
            <v>大专</v>
          </cell>
          <cell r="X1554" t="str">
            <v>2022-06-30</v>
          </cell>
          <cell r="Y1554" t="str">
            <v>乐山师范学院</v>
          </cell>
          <cell r="Z1554" t="str">
            <v>否</v>
          </cell>
          <cell r="AA1554" t="str">
            <v>未婚</v>
          </cell>
          <cell r="AB1554" t="str">
            <v/>
          </cell>
          <cell r="AC1554" t="str">
            <v/>
          </cell>
          <cell r="AD1554" t="str">
            <v>社区管理与服务</v>
          </cell>
          <cell r="AE1554" t="str">
            <v/>
          </cell>
          <cell r="AF1554" t="str">
            <v>+86-18284330018</v>
          </cell>
          <cell r="AG1554" t="str">
            <v>全职任职</v>
          </cell>
          <cell r="AH1554" t="str">
            <v>511112199308202139</v>
          </cell>
          <cell r="AI1554" t="str">
            <v>四川省乐山市五通桥区四川省乐山市五通桥区民安10组19号</v>
          </cell>
          <cell r="AJ1554" t="str">
            <v>消防队</v>
          </cell>
          <cell r="AK1554" t="str">
            <v>四川永祥股份有限公司</v>
          </cell>
          <cell r="AL1554" t="str">
            <v>2019-03-06</v>
          </cell>
          <cell r="AM1554">
            <v>5.8</v>
          </cell>
        </row>
        <row r="1555">
          <cell r="B1555" t="str">
            <v>赵家剑</v>
          </cell>
          <cell r="C1555" t="str">
            <v>1110884</v>
          </cell>
          <cell r="D1555" t="str">
            <v>生产部</v>
          </cell>
          <cell r="E1555" t="str">
            <v>精馏一工段</v>
          </cell>
          <cell r="F1555" t="str">
            <v>2019-03-06</v>
          </cell>
          <cell r="G1555" t="str">
            <v>操作支持序列</v>
          </cell>
          <cell r="H1555" t="str">
            <v>精馏一工段</v>
          </cell>
          <cell r="I1555" t="str">
            <v>巡检</v>
          </cell>
          <cell r="J1555" t="str">
            <v>精馏一工段</v>
          </cell>
          <cell r="K1555" t="str">
            <v>巡检</v>
          </cell>
          <cell r="L1555" t="str">
            <v>巡检主控</v>
          </cell>
          <cell r="M1555" t="str">
            <v>2019-06-01</v>
          </cell>
          <cell r="N1555" t="str">
            <v>2999-12-31</v>
          </cell>
          <cell r="O1555" t="str">
            <v>劳动用工</v>
          </cell>
          <cell r="P1555" t="str">
            <v>男</v>
          </cell>
          <cell r="Q1555" t="str">
            <v>汉族</v>
          </cell>
          <cell r="R1555">
            <v>30</v>
          </cell>
          <cell r="S1555" t="str">
            <v>2016-06-01</v>
          </cell>
          <cell r="T1555">
            <v>5.8</v>
          </cell>
          <cell r="U1555" t="str">
            <v>1994-11-07</v>
          </cell>
          <cell r="V1555" t="str">
            <v>2019-03-06</v>
          </cell>
          <cell r="W1555" t="str">
            <v>大专</v>
          </cell>
          <cell r="X1555" t="str">
            <v>2016-06-01</v>
          </cell>
          <cell r="Y1555" t="str">
            <v>内江职业技术学院</v>
          </cell>
          <cell r="Z1555" t="str">
            <v>是</v>
          </cell>
          <cell r="AA1555" t="str">
            <v>未婚</v>
          </cell>
          <cell r="AB1555" t="str">
            <v/>
          </cell>
          <cell r="AC1555" t="str">
            <v/>
          </cell>
          <cell r="AD1555" t="str">
            <v>电气自动化</v>
          </cell>
          <cell r="AE1555" t="str">
            <v/>
          </cell>
          <cell r="AF1555" t="str">
            <v>+86-18183261408</v>
          </cell>
          <cell r="AG1555" t="str">
            <v>全职任职</v>
          </cell>
          <cell r="AH1555" t="str">
            <v>511112199411070314</v>
          </cell>
          <cell r="AI1555" t="str">
            <v>四川省乐山市五通桥区四川省乐山市五通桥区竹根镇钟楼街479号2栋1单元2楼2号</v>
          </cell>
          <cell r="AJ1555" t="str">
            <v>精馏一工段</v>
          </cell>
          <cell r="AK1555" t="str">
            <v>四川永祥股份有限公司</v>
          </cell>
          <cell r="AL1555" t="str">
            <v>2019-03-06</v>
          </cell>
          <cell r="AM1555">
            <v>5.8</v>
          </cell>
        </row>
        <row r="1556">
          <cell r="B1556" t="str">
            <v>曾俊杰</v>
          </cell>
          <cell r="C1556" t="str">
            <v>1110792</v>
          </cell>
          <cell r="D1556" t="str">
            <v>生产部</v>
          </cell>
          <cell r="E1556" t="str">
            <v>回收一工段</v>
          </cell>
          <cell r="F1556" t="str">
            <v>2019-03-06</v>
          </cell>
          <cell r="G1556" t="str">
            <v>操作支持序列</v>
          </cell>
          <cell r="H1556" t="str">
            <v>回收一工段</v>
          </cell>
          <cell r="I1556" t="str">
            <v>巡检</v>
          </cell>
          <cell r="J1556" t="str">
            <v>回收一工段</v>
          </cell>
          <cell r="K1556" t="str">
            <v>巡检</v>
          </cell>
          <cell r="L1556" t="str">
            <v>巡检主控</v>
          </cell>
          <cell r="M1556" t="str">
            <v>2019-06-01</v>
          </cell>
          <cell r="N1556" t="str">
            <v>2999-12-31</v>
          </cell>
          <cell r="O1556" t="str">
            <v>劳动用工</v>
          </cell>
          <cell r="P1556" t="str">
            <v>男</v>
          </cell>
          <cell r="Q1556" t="str">
            <v>汉族</v>
          </cell>
          <cell r="R1556">
            <v>39</v>
          </cell>
          <cell r="S1556" t="str">
            <v>2019-03-06</v>
          </cell>
          <cell r="T1556">
            <v>5.8</v>
          </cell>
          <cell r="U1556" t="str">
            <v>1985-06-21</v>
          </cell>
          <cell r="V1556" t="str">
            <v>2019-03-06</v>
          </cell>
          <cell r="W1556" t="str">
            <v>中专</v>
          </cell>
          <cell r="X1556" t="str">
            <v>2022-05-30</v>
          </cell>
          <cell r="Y1556" t="str">
            <v>其他院校</v>
          </cell>
          <cell r="Z1556" t="str">
            <v>否</v>
          </cell>
          <cell r="AA1556" t="str">
            <v>未婚</v>
          </cell>
          <cell r="AB1556" t="str">
            <v/>
          </cell>
          <cell r="AC1556" t="str">
            <v/>
          </cell>
          <cell r="AD1556" t="str">
            <v>化学工艺</v>
          </cell>
          <cell r="AE1556" t="str">
            <v/>
          </cell>
          <cell r="AF1556" t="str">
            <v>+86-18081324960</v>
          </cell>
          <cell r="AG1556" t="str">
            <v>全职任职</v>
          </cell>
          <cell r="AH1556" t="str">
            <v>511112198506214515</v>
          </cell>
          <cell r="AI1556" t="str">
            <v>四川省乐山市五通桥区四川省乐山市五通桥区自然水村二期13幢一单元4楼2号</v>
          </cell>
          <cell r="AJ1556" t="str">
            <v>回收一工段</v>
          </cell>
          <cell r="AK1556" t="str">
            <v>四川永祥股份有限公司</v>
          </cell>
          <cell r="AL1556" t="str">
            <v>2019-03-06</v>
          </cell>
          <cell r="AM1556">
            <v>5.8</v>
          </cell>
        </row>
        <row r="1557">
          <cell r="B1557" t="str">
            <v>郑刚</v>
          </cell>
          <cell r="C1557" t="str">
            <v>1111622</v>
          </cell>
          <cell r="D1557" t="str">
            <v>设备动力部</v>
          </cell>
          <cell r="E1557" t="str">
            <v>设备动力部</v>
          </cell>
          <cell r="F1557" t="str">
            <v>2017-09-12</v>
          </cell>
          <cell r="G1557" t="str">
            <v>技术序列</v>
          </cell>
          <cell r="H1557" t="str">
            <v>设备动力部</v>
          </cell>
          <cell r="I1557" t="str">
            <v>安全岗</v>
          </cell>
          <cell r="J1557" t="str">
            <v>设备动力部办公室</v>
          </cell>
          <cell r="K1557" t="str">
            <v>安全技术岗</v>
          </cell>
          <cell r="L1557" t="str">
            <v>工程师</v>
          </cell>
          <cell r="M1557" t="str">
            <v>2019-05-27</v>
          </cell>
          <cell r="N1557" t="str">
            <v>2999-12-31</v>
          </cell>
          <cell r="O1557" t="str">
            <v>劳动用工</v>
          </cell>
          <cell r="P1557" t="str">
            <v>男</v>
          </cell>
          <cell r="Q1557" t="str">
            <v>汉族</v>
          </cell>
          <cell r="R1557">
            <v>29</v>
          </cell>
          <cell r="S1557" t="str">
            <v>2017-06-01</v>
          </cell>
          <cell r="T1557">
            <v>7.2</v>
          </cell>
          <cell r="U1557" t="str">
            <v>1995-01-29</v>
          </cell>
          <cell r="V1557" t="str">
            <v>2021-07-14</v>
          </cell>
          <cell r="W1557" t="str">
            <v>本科</v>
          </cell>
          <cell r="X1557" t="str">
            <v>2017-06-01</v>
          </cell>
          <cell r="Y1557" t="str">
            <v>其他院校</v>
          </cell>
          <cell r="Z1557" t="str">
            <v>是</v>
          </cell>
          <cell r="AA1557" t="str">
            <v>未婚</v>
          </cell>
          <cell r="AB1557" t="str">
            <v/>
          </cell>
          <cell r="AC1557" t="str">
            <v/>
          </cell>
          <cell r="AD1557" t="str">
            <v>安全工程</v>
          </cell>
          <cell r="AE1557" t="str">
            <v>zhengg04@tongwei.com</v>
          </cell>
          <cell r="AF1557" t="str">
            <v>+86-15308375706</v>
          </cell>
          <cell r="AG1557" t="str">
            <v>全职任职</v>
          </cell>
          <cell r="AH1557" t="str">
            <v>513902199501290874</v>
          </cell>
          <cell r="AI1557" t="str">
            <v>四川省四川省简阳市新市镇新达街356-358号</v>
          </cell>
          <cell r="AJ1557" t="str">
            <v>设备动力部办公室</v>
          </cell>
          <cell r="AK1557" t="str">
            <v>四川永祥股份有限公司</v>
          </cell>
          <cell r="AL1557" t="str">
            <v>2017-07-12</v>
          </cell>
          <cell r="AM1557">
            <v>3.4</v>
          </cell>
        </row>
        <row r="1558">
          <cell r="B1558" t="str">
            <v>袁思见</v>
          </cell>
          <cell r="C1558" t="str">
            <v>1111296</v>
          </cell>
          <cell r="D1558" t="str">
            <v>安全环境部</v>
          </cell>
          <cell r="E1558" t="str">
            <v>安全环境部</v>
          </cell>
          <cell r="F1558" t="str">
            <v>2018-03-20</v>
          </cell>
          <cell r="G1558" t="str">
            <v>技术序列</v>
          </cell>
          <cell r="H1558" t="str">
            <v>安全环境部</v>
          </cell>
          <cell r="I1558" t="str">
            <v>环保岗</v>
          </cell>
          <cell r="J1558" t="str">
            <v>安全环境部办公室</v>
          </cell>
          <cell r="K1558" t="str">
            <v>环保技术岗</v>
          </cell>
          <cell r="L1558" t="str">
            <v>工程师</v>
          </cell>
          <cell r="M1558" t="str">
            <v>2019-05-27</v>
          </cell>
          <cell r="N1558" t="str">
            <v>2999-12-31</v>
          </cell>
          <cell r="O1558" t="str">
            <v>劳动用工</v>
          </cell>
          <cell r="P1558" t="str">
            <v>男</v>
          </cell>
          <cell r="Q1558" t="str">
            <v>汉族</v>
          </cell>
          <cell r="R1558">
            <v>45</v>
          </cell>
          <cell r="S1558" t="str">
            <v>2001-07-01</v>
          </cell>
          <cell r="T1558">
            <v>6.7</v>
          </cell>
          <cell r="U1558" t="str">
            <v>1979-04-15</v>
          </cell>
          <cell r="V1558" t="str">
            <v>2018-03-20</v>
          </cell>
          <cell r="W1558" t="str">
            <v>大专</v>
          </cell>
          <cell r="X1558" t="str">
            <v>2001-07-01</v>
          </cell>
          <cell r="Y1558" t="str">
            <v>其他院校</v>
          </cell>
          <cell r="Z1558" t="str">
            <v>是</v>
          </cell>
          <cell r="AA1558" t="str">
            <v>已婚</v>
          </cell>
          <cell r="AB1558" t="str">
            <v/>
          </cell>
          <cell r="AC1558" t="str">
            <v/>
          </cell>
          <cell r="AD1558" t="str">
            <v>化学工程与工艺</v>
          </cell>
          <cell r="AE1558" t="str">
            <v>yuansj01@tongwei.com</v>
          </cell>
          <cell r="AF1558" t="str">
            <v>+86-17781239131</v>
          </cell>
          <cell r="AG1558" t="str">
            <v>全职任职</v>
          </cell>
          <cell r="AH1558" t="str">
            <v>510722197904154511</v>
          </cell>
          <cell r="AI1558" t="str">
            <v>四川省绵阳市三台县四川省乐山市市中区大丛林巷219号2-1-202</v>
          </cell>
          <cell r="AJ1558" t="str">
            <v>安全环境部办公室</v>
          </cell>
          <cell r="AK1558" t="str">
            <v>四川永祥股份有限公司</v>
          </cell>
          <cell r="AL1558" t="str">
            <v>2018-03-20</v>
          </cell>
          <cell r="AM1558">
            <v>6.8</v>
          </cell>
        </row>
        <row r="1559">
          <cell r="B1559" t="str">
            <v>张志荣</v>
          </cell>
          <cell r="C1559" t="str">
            <v>1110791</v>
          </cell>
          <cell r="D1559" t="str">
            <v>生产部</v>
          </cell>
          <cell r="E1559" t="str">
            <v>回收一工段</v>
          </cell>
          <cell r="F1559" t="str">
            <v>2018-09-27</v>
          </cell>
          <cell r="G1559" t="str">
            <v>操作支持序列</v>
          </cell>
          <cell r="H1559" t="str">
            <v>回收一工段</v>
          </cell>
          <cell r="I1559" t="str">
            <v>巡检</v>
          </cell>
          <cell r="J1559" t="str">
            <v>回收一工段</v>
          </cell>
          <cell r="K1559" t="str">
            <v>巡检</v>
          </cell>
          <cell r="L1559" t="str">
            <v>巡检主控</v>
          </cell>
          <cell r="M1559" t="str">
            <v>2019-03-25</v>
          </cell>
          <cell r="N1559" t="str">
            <v>2999-12-31</v>
          </cell>
          <cell r="O1559" t="str">
            <v>劳动用工</v>
          </cell>
          <cell r="P1559" t="str">
            <v>男</v>
          </cell>
          <cell r="Q1559" t="str">
            <v>汉族</v>
          </cell>
          <cell r="R1559">
            <v>48</v>
          </cell>
          <cell r="S1559" t="str">
            <v>2018-09-27</v>
          </cell>
          <cell r="T1559">
            <v>6.2</v>
          </cell>
          <cell r="U1559" t="str">
            <v>1976-07-30</v>
          </cell>
          <cell r="V1559" t="str">
            <v>2018-09-27</v>
          </cell>
          <cell r="W1559" t="str">
            <v>中专</v>
          </cell>
          <cell r="X1559" t="str">
            <v>2022-05-30</v>
          </cell>
          <cell r="Y1559" t="str">
            <v>其他院校</v>
          </cell>
          <cell r="Z1559" t="str">
            <v>否</v>
          </cell>
          <cell r="AA1559" t="str">
            <v>离异</v>
          </cell>
          <cell r="AB1559" t="str">
            <v/>
          </cell>
          <cell r="AC1559" t="str">
            <v/>
          </cell>
          <cell r="AD1559" t="str">
            <v>化学工艺</v>
          </cell>
          <cell r="AE1559" t="str">
            <v/>
          </cell>
          <cell r="AF1559" t="str">
            <v>+86-17781244187</v>
          </cell>
          <cell r="AG1559" t="str">
            <v>全职任职</v>
          </cell>
          <cell r="AH1559" t="str">
            <v>511124197607302611</v>
          </cell>
          <cell r="AI1559" t="str">
            <v>四川省乐山市井研县乐山市井研县王村镇王村街4组</v>
          </cell>
          <cell r="AJ1559" t="str">
            <v>回收一工段</v>
          </cell>
          <cell r="AK1559" t="str">
            <v>四川永祥股份有限公司</v>
          </cell>
          <cell r="AL1559" t="str">
            <v>2018-09-27</v>
          </cell>
          <cell r="AM1559">
            <v>6.2</v>
          </cell>
        </row>
        <row r="1560">
          <cell r="B1560" t="str">
            <v>李松</v>
          </cell>
          <cell r="C1560" t="str">
            <v>1110787</v>
          </cell>
          <cell r="D1560" t="str">
            <v>生产部</v>
          </cell>
          <cell r="E1560" t="str">
            <v>回收一工段</v>
          </cell>
          <cell r="F1560" t="str">
            <v>2018-01-03</v>
          </cell>
          <cell r="G1560" t="str">
            <v>操作支持序列</v>
          </cell>
          <cell r="H1560" t="str">
            <v>回收一工段</v>
          </cell>
          <cell r="I1560" t="str">
            <v>巡检</v>
          </cell>
          <cell r="J1560" t="str">
            <v>回收一工段</v>
          </cell>
          <cell r="K1560" t="str">
            <v>巡检</v>
          </cell>
          <cell r="L1560" t="str">
            <v>巡检主控</v>
          </cell>
          <cell r="M1560" t="str">
            <v>2019-03-25</v>
          </cell>
          <cell r="N1560" t="str">
            <v>2999-12-31</v>
          </cell>
          <cell r="O1560" t="str">
            <v>劳动用工</v>
          </cell>
          <cell r="P1560" t="str">
            <v>男</v>
          </cell>
          <cell r="Q1560" t="str">
            <v>汉族</v>
          </cell>
          <cell r="R1560">
            <v>35</v>
          </cell>
          <cell r="S1560" t="str">
            <v>2007-02-01</v>
          </cell>
          <cell r="T1560">
            <v>6.9</v>
          </cell>
          <cell r="U1560" t="str">
            <v>1989-07-02</v>
          </cell>
          <cell r="V1560" t="str">
            <v>2018-01-03</v>
          </cell>
          <cell r="W1560" t="str">
            <v>技校</v>
          </cell>
          <cell r="X1560" t="str">
            <v>2007-02-01</v>
          </cell>
          <cell r="Y1560" t="str">
            <v>其他院校</v>
          </cell>
          <cell r="Z1560" t="str">
            <v>是</v>
          </cell>
          <cell r="AA1560" t="str">
            <v>未婚</v>
          </cell>
          <cell r="AB1560" t="str">
            <v/>
          </cell>
          <cell r="AC1560" t="str">
            <v/>
          </cell>
          <cell r="AD1560" t="str">
            <v>化工仪器仪表</v>
          </cell>
          <cell r="AE1560" t="str">
            <v/>
          </cell>
          <cell r="AF1560" t="str">
            <v>+86-18183371967</v>
          </cell>
          <cell r="AG1560" t="str">
            <v>全职任职</v>
          </cell>
          <cell r="AH1560" t="str">
            <v>511112198907023816</v>
          </cell>
          <cell r="AI1560" t="str">
            <v>四川省乐山市五通桥区五通桥区牛华镇浸水村三组42号</v>
          </cell>
          <cell r="AJ1560" t="str">
            <v>回收一工段</v>
          </cell>
          <cell r="AK1560" t="str">
            <v>四川永祥股份有限公司</v>
          </cell>
          <cell r="AL1560" t="str">
            <v>2018-01-03</v>
          </cell>
          <cell r="AM1560">
            <v>7</v>
          </cell>
        </row>
        <row r="1561">
          <cell r="B1561" t="str">
            <v>黄绍波</v>
          </cell>
          <cell r="C1561" t="str">
            <v>1110789</v>
          </cell>
          <cell r="D1561" t="str">
            <v>生产部</v>
          </cell>
          <cell r="E1561" t="str">
            <v>回收一工段</v>
          </cell>
          <cell r="F1561" t="str">
            <v>2018-03-29</v>
          </cell>
          <cell r="G1561" t="str">
            <v>操作支持序列</v>
          </cell>
          <cell r="H1561" t="str">
            <v>回收一工段</v>
          </cell>
          <cell r="I1561" t="str">
            <v>巡检</v>
          </cell>
          <cell r="J1561" t="str">
            <v>回收一工段</v>
          </cell>
          <cell r="K1561" t="str">
            <v>巡检</v>
          </cell>
          <cell r="L1561" t="str">
            <v>巡检主控</v>
          </cell>
          <cell r="M1561" t="str">
            <v>2019-03-25</v>
          </cell>
          <cell r="N1561" t="str">
            <v>2999-12-31</v>
          </cell>
          <cell r="O1561" t="str">
            <v>劳动用工</v>
          </cell>
          <cell r="P1561" t="str">
            <v>男</v>
          </cell>
          <cell r="Q1561" t="str">
            <v>汉族</v>
          </cell>
          <cell r="R1561">
            <v>43</v>
          </cell>
          <cell r="S1561" t="str">
            <v>2018-03-29</v>
          </cell>
          <cell r="T1561">
            <v>6.7</v>
          </cell>
          <cell r="U1561" t="str">
            <v>1981-04-17</v>
          </cell>
          <cell r="V1561" t="str">
            <v>2018-03-29</v>
          </cell>
          <cell r="W1561" t="str">
            <v>大专</v>
          </cell>
          <cell r="X1561" t="str">
            <v>2023-06-30</v>
          </cell>
          <cell r="Y1561" t="str">
            <v>乐山师范学院</v>
          </cell>
          <cell r="Z1561" t="str">
            <v>否</v>
          </cell>
          <cell r="AA1561" t="str">
            <v>已婚</v>
          </cell>
          <cell r="AB1561" t="str">
            <v/>
          </cell>
          <cell r="AC1561" t="str">
            <v/>
          </cell>
          <cell r="AD1561" t="str">
            <v>应用化工技术</v>
          </cell>
          <cell r="AE1561" t="str">
            <v/>
          </cell>
          <cell r="AF1561" t="str">
            <v>+86-18781382190</v>
          </cell>
          <cell r="AG1561" t="str">
            <v>全职任职</v>
          </cell>
          <cell r="AH1561" t="str">
            <v>511112198104175314</v>
          </cell>
          <cell r="AI1561" t="str">
            <v>四川省乐山市五通桥区四川省乐山市五通桥区冠英镇青乐村1组</v>
          </cell>
          <cell r="AJ1561" t="str">
            <v>回收一工段</v>
          </cell>
          <cell r="AK1561" t="str">
            <v>四川永祥股份有限公司</v>
          </cell>
          <cell r="AL1561" t="str">
            <v>2018-03-29</v>
          </cell>
          <cell r="AM1561">
            <v>6.7</v>
          </cell>
        </row>
        <row r="1562">
          <cell r="B1562" t="str">
            <v>张骏飞</v>
          </cell>
          <cell r="C1562" t="str">
            <v>1110807</v>
          </cell>
          <cell r="D1562" t="str">
            <v>生产部</v>
          </cell>
          <cell r="E1562" t="str">
            <v>回收一工段</v>
          </cell>
          <cell r="F1562" t="str">
            <v>2018-05-17</v>
          </cell>
          <cell r="G1562" t="str">
            <v>操作支持序列</v>
          </cell>
          <cell r="H1562" t="str">
            <v>回收一工段</v>
          </cell>
          <cell r="I1562" t="str">
            <v>主控</v>
          </cell>
          <cell r="J1562" t="str">
            <v>回收一工段</v>
          </cell>
          <cell r="K1562" t="str">
            <v>主控</v>
          </cell>
          <cell r="L1562" t="str">
            <v>巡检主控</v>
          </cell>
          <cell r="M1562" t="str">
            <v>2019-03-25</v>
          </cell>
          <cell r="N1562" t="str">
            <v>2999-12-31</v>
          </cell>
          <cell r="O1562" t="str">
            <v>劳动用工</v>
          </cell>
          <cell r="P1562" t="str">
            <v>男</v>
          </cell>
          <cell r="Q1562" t="str">
            <v>汉族</v>
          </cell>
          <cell r="R1562">
            <v>34</v>
          </cell>
          <cell r="S1562" t="str">
            <v>2018-05-17</v>
          </cell>
          <cell r="T1562">
            <v>6.6</v>
          </cell>
          <cell r="U1562" t="str">
            <v>1990-08-25</v>
          </cell>
          <cell r="V1562" t="str">
            <v>2018-05-17</v>
          </cell>
          <cell r="W1562" t="str">
            <v>本科</v>
          </cell>
          <cell r="X1562" t="str">
            <v>2023-06-30</v>
          </cell>
          <cell r="Y1562" t="str">
            <v>四川农业大学</v>
          </cell>
          <cell r="Z1562" t="str">
            <v>否</v>
          </cell>
          <cell r="AA1562" t="str">
            <v>已婚</v>
          </cell>
          <cell r="AB1562" t="str">
            <v/>
          </cell>
          <cell r="AC1562" t="str">
            <v/>
          </cell>
          <cell r="AD1562" t="str">
            <v>应用化学</v>
          </cell>
          <cell r="AE1562" t="str">
            <v/>
          </cell>
          <cell r="AF1562" t="str">
            <v>+86-18781361690</v>
          </cell>
          <cell r="AG1562" t="str">
            <v>全职任职</v>
          </cell>
          <cell r="AH1562" t="str">
            <v>511112199008251414</v>
          </cell>
          <cell r="AI1562" t="str">
            <v>四川省乐山市五通桥区五通桥佑君街北段46号</v>
          </cell>
          <cell r="AJ1562" t="str">
            <v>回收一工段</v>
          </cell>
          <cell r="AK1562" t="str">
            <v>四川永祥股份有限公司</v>
          </cell>
          <cell r="AL1562" t="str">
            <v>2018-05-17</v>
          </cell>
          <cell r="AM1562">
            <v>6.6</v>
          </cell>
        </row>
        <row r="1563">
          <cell r="B1563" t="str">
            <v>杨蕉瑕</v>
          </cell>
          <cell r="C1563" t="str">
            <v>1110804</v>
          </cell>
          <cell r="D1563" t="str">
            <v>生产部</v>
          </cell>
          <cell r="E1563" t="str">
            <v>回收一工段</v>
          </cell>
          <cell r="F1563" t="str">
            <v>2018-01-03</v>
          </cell>
          <cell r="G1563" t="str">
            <v>操作支持序列</v>
          </cell>
          <cell r="H1563" t="str">
            <v>回收一工段</v>
          </cell>
          <cell r="I1563" t="str">
            <v>主控</v>
          </cell>
          <cell r="J1563" t="str">
            <v>回收一工段</v>
          </cell>
          <cell r="K1563" t="str">
            <v>主控</v>
          </cell>
          <cell r="L1563" t="str">
            <v>巡检主控</v>
          </cell>
          <cell r="M1563" t="str">
            <v>2019-03-25</v>
          </cell>
          <cell r="N1563" t="str">
            <v>2999-12-31</v>
          </cell>
          <cell r="O1563" t="str">
            <v>劳动用工</v>
          </cell>
          <cell r="P1563" t="str">
            <v>女</v>
          </cell>
          <cell r="Q1563" t="str">
            <v>汉族</v>
          </cell>
          <cell r="R1563">
            <v>40</v>
          </cell>
          <cell r="S1563" t="str">
            <v>2018-01-03</v>
          </cell>
          <cell r="T1563">
            <v>6.9</v>
          </cell>
          <cell r="U1563" t="str">
            <v>1984-01-12</v>
          </cell>
          <cell r="V1563" t="str">
            <v>2018-01-03</v>
          </cell>
          <cell r="W1563" t="str">
            <v>大专</v>
          </cell>
          <cell r="X1563" t="str">
            <v>2023-06-30</v>
          </cell>
          <cell r="Y1563" t="str">
            <v>乐山师范学院</v>
          </cell>
          <cell r="Z1563" t="str">
            <v>否</v>
          </cell>
          <cell r="AA1563" t="str">
            <v>已婚</v>
          </cell>
          <cell r="AB1563" t="str">
            <v/>
          </cell>
          <cell r="AC1563" t="str">
            <v/>
          </cell>
          <cell r="AD1563" t="str">
            <v>应用化工技术</v>
          </cell>
          <cell r="AE1563" t="str">
            <v/>
          </cell>
          <cell r="AF1563" t="str">
            <v>+86-18284302085</v>
          </cell>
          <cell r="AG1563" t="str">
            <v>全职任职</v>
          </cell>
          <cell r="AH1563" t="str">
            <v>511112198401122622</v>
          </cell>
          <cell r="AI1563" t="str">
            <v>四川省乐山市五通桥区四川省乐山市五通桥区金山镇红星村3组14号附1号</v>
          </cell>
          <cell r="AJ1563" t="str">
            <v>回收一工段</v>
          </cell>
          <cell r="AK1563" t="str">
            <v>四川永祥股份有限公司</v>
          </cell>
          <cell r="AL1563" t="str">
            <v>2018-01-03</v>
          </cell>
          <cell r="AM1563">
            <v>7</v>
          </cell>
        </row>
        <row r="1564">
          <cell r="B1564" t="str">
            <v>刘波</v>
          </cell>
          <cell r="C1564" t="str">
            <v>1110805</v>
          </cell>
          <cell r="D1564" t="str">
            <v>生产部</v>
          </cell>
          <cell r="E1564" t="str">
            <v>回收一工段</v>
          </cell>
          <cell r="F1564" t="str">
            <v>2018-02-03</v>
          </cell>
          <cell r="G1564" t="str">
            <v>操作支持序列</v>
          </cell>
          <cell r="H1564" t="str">
            <v>回收一工段</v>
          </cell>
          <cell r="I1564" t="str">
            <v>主控</v>
          </cell>
          <cell r="J1564" t="str">
            <v>回收一工段</v>
          </cell>
          <cell r="K1564" t="str">
            <v>主控</v>
          </cell>
          <cell r="L1564" t="str">
            <v>巡检主控</v>
          </cell>
          <cell r="M1564" t="str">
            <v>2019-03-25</v>
          </cell>
          <cell r="N1564" t="str">
            <v>2999-12-31</v>
          </cell>
          <cell r="O1564" t="str">
            <v>劳动用工</v>
          </cell>
          <cell r="P1564" t="str">
            <v>男</v>
          </cell>
          <cell r="Q1564" t="str">
            <v>汉族</v>
          </cell>
          <cell r="R1564">
            <v>42</v>
          </cell>
          <cell r="S1564" t="str">
            <v>2018-02-03</v>
          </cell>
          <cell r="T1564">
            <v>6.9</v>
          </cell>
          <cell r="U1564" t="str">
            <v>1982-07-27</v>
          </cell>
          <cell r="V1564" t="str">
            <v>2018-02-03</v>
          </cell>
          <cell r="W1564" t="str">
            <v>中专</v>
          </cell>
          <cell r="X1564" t="str">
            <v>2022-11-13</v>
          </cell>
          <cell r="Y1564" t="str">
            <v>其他院校</v>
          </cell>
          <cell r="Z1564" t="str">
            <v>否</v>
          </cell>
          <cell r="AA1564" t="str">
            <v>已婚</v>
          </cell>
          <cell r="AB1564" t="str">
            <v/>
          </cell>
          <cell r="AC1564" t="str">
            <v/>
          </cell>
          <cell r="AD1564" t="str">
            <v>化学工艺</v>
          </cell>
          <cell r="AE1564" t="str">
            <v/>
          </cell>
          <cell r="AF1564" t="str">
            <v>+86-15681337733</v>
          </cell>
          <cell r="AG1564" t="str">
            <v>全职任职</v>
          </cell>
          <cell r="AH1564" t="str">
            <v>511112198207270517</v>
          </cell>
          <cell r="AI1564" t="str">
            <v>四川省乐山市五通桥区五通桥区竹根镇丽水天城三幢二单元五楼三号</v>
          </cell>
          <cell r="AJ1564" t="str">
            <v>回收一工段</v>
          </cell>
          <cell r="AK1564" t="str">
            <v>四川永祥股份有限公司</v>
          </cell>
          <cell r="AL1564" t="str">
            <v>2018-02-03</v>
          </cell>
          <cell r="AM1564">
            <v>6.9</v>
          </cell>
        </row>
        <row r="1565">
          <cell r="B1565" t="str">
            <v>刘星</v>
          </cell>
          <cell r="C1565" t="str">
            <v>1110790</v>
          </cell>
          <cell r="D1565" t="str">
            <v>生产部</v>
          </cell>
          <cell r="E1565" t="str">
            <v>回收一工段</v>
          </cell>
          <cell r="F1565" t="str">
            <v>2018-05-17</v>
          </cell>
          <cell r="G1565" t="str">
            <v>操作支持序列</v>
          </cell>
          <cell r="H1565" t="str">
            <v>回收一工段</v>
          </cell>
          <cell r="I1565" t="str">
            <v>巡检</v>
          </cell>
          <cell r="J1565" t="str">
            <v>回收一工段</v>
          </cell>
          <cell r="K1565" t="str">
            <v>巡检</v>
          </cell>
          <cell r="L1565" t="str">
            <v>巡检主控</v>
          </cell>
          <cell r="M1565" t="str">
            <v>2019-03-25</v>
          </cell>
          <cell r="N1565" t="str">
            <v>2999-12-31</v>
          </cell>
          <cell r="O1565" t="str">
            <v>劳动用工</v>
          </cell>
          <cell r="P1565" t="str">
            <v>男</v>
          </cell>
          <cell r="Q1565" t="str">
            <v>汉族</v>
          </cell>
          <cell r="R1565">
            <v>37</v>
          </cell>
          <cell r="S1565" t="str">
            <v>2018-05-17</v>
          </cell>
          <cell r="T1565">
            <v>6.6</v>
          </cell>
          <cell r="U1565" t="str">
            <v>1987-01-15</v>
          </cell>
          <cell r="V1565" t="str">
            <v>2018-05-17</v>
          </cell>
          <cell r="W1565" t="str">
            <v>大专</v>
          </cell>
          <cell r="X1565" t="str">
            <v>2023-06-30</v>
          </cell>
          <cell r="Y1565" t="str">
            <v>乐山师范学院</v>
          </cell>
          <cell r="Z1565" t="str">
            <v>否</v>
          </cell>
          <cell r="AA1565" t="str">
            <v>已婚</v>
          </cell>
          <cell r="AB1565" t="str">
            <v/>
          </cell>
          <cell r="AC1565" t="str">
            <v/>
          </cell>
          <cell r="AD1565" t="str">
            <v>应用化工技术</v>
          </cell>
          <cell r="AE1565" t="str">
            <v/>
          </cell>
          <cell r="AF1565" t="str">
            <v>+86-13981333735</v>
          </cell>
          <cell r="AG1565" t="str">
            <v>全职任职</v>
          </cell>
          <cell r="AH1565" t="str">
            <v>511112198701150510</v>
          </cell>
          <cell r="AI1565" t="str">
            <v>四川省乐山市五通桥区四川省乐山市五通桥区西湖新居A区3幢2单元20楼2号</v>
          </cell>
          <cell r="AJ1565" t="str">
            <v>回收一工段</v>
          </cell>
          <cell r="AK1565" t="str">
            <v>四川永祥股份有限公司</v>
          </cell>
          <cell r="AL1565" t="str">
            <v>2018-05-17</v>
          </cell>
          <cell r="AM1565">
            <v>6.6</v>
          </cell>
        </row>
        <row r="1566">
          <cell r="B1566" t="str">
            <v>姚冬</v>
          </cell>
          <cell r="C1566" t="str">
            <v>1110786</v>
          </cell>
          <cell r="D1566" t="str">
            <v>生产部</v>
          </cell>
          <cell r="E1566" t="str">
            <v>回收一工段</v>
          </cell>
          <cell r="F1566" t="str">
            <v>2016-09-20</v>
          </cell>
          <cell r="G1566" t="str">
            <v>操作支持序列</v>
          </cell>
          <cell r="H1566" t="str">
            <v>回收一工段</v>
          </cell>
          <cell r="I1566" t="str">
            <v>巡检</v>
          </cell>
          <cell r="J1566" t="str">
            <v>回收一工段</v>
          </cell>
          <cell r="K1566" t="str">
            <v>巡检</v>
          </cell>
          <cell r="L1566" t="str">
            <v>巡检主控</v>
          </cell>
          <cell r="M1566" t="str">
            <v>2019-03-25</v>
          </cell>
          <cell r="N1566" t="str">
            <v>2999-12-31</v>
          </cell>
          <cell r="O1566" t="str">
            <v>劳动用工</v>
          </cell>
          <cell r="P1566" t="str">
            <v>男</v>
          </cell>
          <cell r="Q1566" t="str">
            <v>汉族</v>
          </cell>
          <cell r="R1566">
            <v>41</v>
          </cell>
          <cell r="S1566" t="str">
            <v>2016-09-20</v>
          </cell>
          <cell r="T1566">
            <v>8.2</v>
          </cell>
          <cell r="U1566" t="str">
            <v>1982-12-20</v>
          </cell>
          <cell r="V1566" t="str">
            <v>2018-09-01</v>
          </cell>
          <cell r="W1566" t="str">
            <v>中专</v>
          </cell>
          <cell r="X1566" t="str">
            <v>2022-07-19</v>
          </cell>
          <cell r="Y1566" t="str">
            <v>其他院校</v>
          </cell>
          <cell r="Z1566" t="str">
            <v>否</v>
          </cell>
          <cell r="AA1566" t="str">
            <v>已婚</v>
          </cell>
          <cell r="AB1566" t="str">
            <v/>
          </cell>
          <cell r="AC1566" t="str">
            <v/>
          </cell>
          <cell r="AD1566" t="str">
            <v>化工工艺</v>
          </cell>
          <cell r="AE1566" t="str">
            <v/>
          </cell>
          <cell r="AF1566" t="str">
            <v>+86-15528772123</v>
          </cell>
          <cell r="AG1566" t="str">
            <v>全职任职</v>
          </cell>
          <cell r="AH1566" t="str">
            <v>511112198212200011</v>
          </cell>
          <cell r="AI1566" t="str">
            <v>四川省乐山市五通桥区四川省乐山市五通桥区竹根镇瓦窑沱佑君街8组158号</v>
          </cell>
          <cell r="AJ1566" t="str">
            <v>回收一工段</v>
          </cell>
          <cell r="AK1566" t="str">
            <v>四川永祥股份有限公司</v>
          </cell>
          <cell r="AL1566" t="str">
            <v>2016-09-20</v>
          </cell>
          <cell r="AM1566">
            <v>6.3</v>
          </cell>
        </row>
        <row r="1567">
          <cell r="B1567" t="str">
            <v>丰泉莹</v>
          </cell>
          <cell r="C1567" t="str">
            <v>1110299</v>
          </cell>
          <cell r="D1567" t="str">
            <v>生产部</v>
          </cell>
          <cell r="E1567" t="str">
            <v>生产部</v>
          </cell>
          <cell r="F1567" t="str">
            <v>2015-02-02</v>
          </cell>
          <cell r="G1567" t="str">
            <v>职能序列</v>
          </cell>
          <cell r="H1567" t="str">
            <v>生产部</v>
          </cell>
          <cell r="I1567" t="str">
            <v>生产文员岗</v>
          </cell>
          <cell r="J1567" t="str">
            <v>生产部办公室</v>
          </cell>
          <cell r="K1567" t="str">
            <v>内勤岗</v>
          </cell>
          <cell r="L1567" t="str">
            <v>专员</v>
          </cell>
          <cell r="M1567" t="str">
            <v>2019-03-19</v>
          </cell>
          <cell r="N1567" t="str">
            <v>2999-12-31</v>
          </cell>
          <cell r="O1567" t="str">
            <v>劳动用工</v>
          </cell>
          <cell r="P1567" t="str">
            <v>女</v>
          </cell>
          <cell r="Q1567" t="str">
            <v>汉族</v>
          </cell>
          <cell r="R1567">
            <v>32</v>
          </cell>
          <cell r="S1567" t="str">
            <v>2015-02-02</v>
          </cell>
          <cell r="T1567">
            <v>9.9</v>
          </cell>
          <cell r="U1567" t="str">
            <v>1992-07-07</v>
          </cell>
          <cell r="V1567" t="str">
            <v>2017-05-01</v>
          </cell>
          <cell r="W1567" t="str">
            <v>本科</v>
          </cell>
          <cell r="X1567" t="str">
            <v>2023-06-30</v>
          </cell>
          <cell r="Y1567" t="str">
            <v>乐山师范学院</v>
          </cell>
          <cell r="Z1567" t="str">
            <v>否</v>
          </cell>
          <cell r="AA1567" t="str">
            <v>已婚</v>
          </cell>
          <cell r="AB1567" t="str">
            <v/>
          </cell>
          <cell r="AC1567" t="str">
            <v/>
          </cell>
          <cell r="AD1567" t="str">
            <v>行政管理</v>
          </cell>
          <cell r="AE1567" t="str">
            <v>fengqy03@tongwei.com</v>
          </cell>
          <cell r="AF1567" t="str">
            <v>+86-13890631460</v>
          </cell>
          <cell r="AG1567" t="str">
            <v>全职任职</v>
          </cell>
          <cell r="AH1567" t="str">
            <v>430903199207070022</v>
          </cell>
          <cell r="AI1567" t="str">
            <v>湖南省益阳市赫山区湖南省益阳市赫山区秀峰东路52号</v>
          </cell>
          <cell r="AJ1567" t="str">
            <v>生产部办公室</v>
          </cell>
          <cell r="AK1567" t="str">
            <v>四川永祥股份有限公司</v>
          </cell>
          <cell r="AL1567" t="str">
            <v>2015-02-02</v>
          </cell>
          <cell r="AM1567">
            <v>7.6</v>
          </cell>
        </row>
        <row r="1568">
          <cell r="B1568" t="str">
            <v>张小军</v>
          </cell>
          <cell r="C1568" t="str">
            <v>1110403</v>
          </cell>
          <cell r="D1568" t="str">
            <v>生产部</v>
          </cell>
          <cell r="E1568" t="str">
            <v>还原一工段</v>
          </cell>
          <cell r="F1568" t="str">
            <v>2018-10-25</v>
          </cell>
          <cell r="G1568" t="str">
            <v>操作支持序列</v>
          </cell>
          <cell r="H1568" t="str">
            <v>还原一工段</v>
          </cell>
          <cell r="I1568" t="str">
            <v>生产作业岗（晶硅）</v>
          </cell>
          <cell r="J1568" t="str">
            <v>还原一工段</v>
          </cell>
          <cell r="K1568" t="str">
            <v>装拆炉</v>
          </cell>
          <cell r="L1568" t="str">
            <v>操作工Ⅱ</v>
          </cell>
          <cell r="M1568" t="str">
            <v>2019-02-01</v>
          </cell>
          <cell r="N1568" t="str">
            <v>2999-12-31</v>
          </cell>
          <cell r="O1568" t="str">
            <v>劳动用工</v>
          </cell>
          <cell r="P1568" t="str">
            <v>男</v>
          </cell>
          <cell r="Q1568" t="str">
            <v>汉族</v>
          </cell>
          <cell r="R1568">
            <v>44</v>
          </cell>
          <cell r="S1568" t="str">
            <v>1999-04-01</v>
          </cell>
          <cell r="T1568">
            <v>6.1</v>
          </cell>
          <cell r="U1568" t="str">
            <v>1980-08-28</v>
          </cell>
          <cell r="V1568" t="str">
            <v>2018-10-25</v>
          </cell>
          <cell r="W1568" t="str">
            <v>高中</v>
          </cell>
          <cell r="X1568" t="str">
            <v>1998-07-01</v>
          </cell>
          <cell r="Y1568" t="str">
            <v>其他院校</v>
          </cell>
          <cell r="Z1568" t="str">
            <v>是</v>
          </cell>
          <cell r="AA1568" t="str">
            <v>已婚</v>
          </cell>
          <cell r="AB1568" t="str">
            <v/>
          </cell>
          <cell r="AC1568" t="str">
            <v/>
          </cell>
          <cell r="AD1568" t="str">
            <v>无</v>
          </cell>
          <cell r="AE1568" t="str">
            <v/>
          </cell>
          <cell r="AF1568" t="str">
            <v>+86-15283382148</v>
          </cell>
          <cell r="AG1568" t="str">
            <v>全职任职</v>
          </cell>
          <cell r="AH1568" t="str">
            <v>51111219800828481X</v>
          </cell>
          <cell r="AI1568" t="str">
            <v>四川省乐山市五通桥区四川省乐山市五通桥区石麟镇马儿石村4组24号</v>
          </cell>
          <cell r="AJ1568" t="str">
            <v>还原一工段</v>
          </cell>
          <cell r="AK1568" t="str">
            <v>四川永祥股份有限公司</v>
          </cell>
          <cell r="AL1568" t="str">
            <v>2018-10-25</v>
          </cell>
          <cell r="AM1568">
            <v>6.2</v>
          </cell>
        </row>
        <row r="1569">
          <cell r="B1569" t="str">
            <v>帅明刚</v>
          </cell>
          <cell r="C1569" t="str">
            <v>1111268</v>
          </cell>
          <cell r="D1569" t="str">
            <v>安全环境部</v>
          </cell>
          <cell r="E1569" t="str">
            <v>安全环境部</v>
          </cell>
          <cell r="F1569" t="str">
            <v>2018-11-03</v>
          </cell>
          <cell r="G1569" t="str">
            <v>操作支持序列</v>
          </cell>
          <cell r="H1569" t="str">
            <v>安全环境部</v>
          </cell>
          <cell r="I1569" t="str">
            <v>消防岗</v>
          </cell>
          <cell r="J1569" t="str">
            <v>消防队</v>
          </cell>
          <cell r="K1569" t="str">
            <v>消防员</v>
          </cell>
          <cell r="L1569" t="str">
            <v>操作工Ⅱ</v>
          </cell>
          <cell r="M1569" t="str">
            <v>2019-02-01</v>
          </cell>
          <cell r="N1569" t="str">
            <v>2999-12-31</v>
          </cell>
          <cell r="O1569" t="str">
            <v>劳动用工</v>
          </cell>
          <cell r="P1569" t="str">
            <v>男</v>
          </cell>
          <cell r="Q1569" t="str">
            <v>汉族</v>
          </cell>
          <cell r="R1569">
            <v>42</v>
          </cell>
          <cell r="S1569" t="str">
            <v>2011-11-03</v>
          </cell>
          <cell r="T1569">
            <v>6.1</v>
          </cell>
          <cell r="U1569" t="str">
            <v>1982-10-03</v>
          </cell>
          <cell r="V1569" t="str">
            <v>2018-11-03</v>
          </cell>
          <cell r="W1569" t="str">
            <v>中专</v>
          </cell>
          <cell r="X1569" t="str">
            <v>2022-05-17</v>
          </cell>
          <cell r="Y1569" t="str">
            <v>其他院校</v>
          </cell>
          <cell r="Z1569" t="str">
            <v>否</v>
          </cell>
          <cell r="AA1569" t="str">
            <v>已婚</v>
          </cell>
          <cell r="AB1569" t="str">
            <v/>
          </cell>
          <cell r="AC1569" t="str">
            <v/>
          </cell>
          <cell r="AD1569" t="str">
            <v>化学工艺</v>
          </cell>
          <cell r="AE1569" t="str">
            <v/>
          </cell>
          <cell r="AF1569" t="str">
            <v>+86-18111093380</v>
          </cell>
          <cell r="AG1569" t="str">
            <v>全职任职</v>
          </cell>
          <cell r="AH1569" t="str">
            <v>511112198210032616</v>
          </cell>
          <cell r="AI1569" t="str">
            <v>四川省乐山市五通桥区四川省乐山市五通桥区金山镇光华村5组</v>
          </cell>
          <cell r="AJ1569" t="str">
            <v>消防队</v>
          </cell>
          <cell r="AK1569" t="str">
            <v>四川永祥股份有限公司</v>
          </cell>
          <cell r="AL1569" t="str">
            <v>2011-11-03</v>
          </cell>
          <cell r="AM1569">
            <v>6.1</v>
          </cell>
        </row>
        <row r="1570">
          <cell r="B1570" t="str">
            <v>李金东</v>
          </cell>
          <cell r="C1570" t="str">
            <v>1110380</v>
          </cell>
          <cell r="D1570" t="str">
            <v>生产部</v>
          </cell>
          <cell r="E1570" t="str">
            <v>还原一工段</v>
          </cell>
          <cell r="F1570" t="str">
            <v>2018-09-13</v>
          </cell>
          <cell r="G1570" t="str">
            <v>操作支持序列</v>
          </cell>
          <cell r="H1570" t="str">
            <v>还原一工段</v>
          </cell>
          <cell r="I1570" t="str">
            <v>生产作业岗（晶硅）</v>
          </cell>
          <cell r="J1570" t="str">
            <v>还原一工段</v>
          </cell>
          <cell r="K1570" t="str">
            <v>石墨</v>
          </cell>
          <cell r="L1570" t="str">
            <v>操作工Ⅰ</v>
          </cell>
          <cell r="M1570" t="str">
            <v>2019-01-01</v>
          </cell>
          <cell r="N1570" t="str">
            <v>2999-12-31</v>
          </cell>
          <cell r="O1570" t="str">
            <v>劳动用工</v>
          </cell>
          <cell r="P1570" t="str">
            <v>男</v>
          </cell>
          <cell r="Q1570" t="str">
            <v>汉族</v>
          </cell>
          <cell r="R1570">
            <v>48</v>
          </cell>
          <cell r="S1570" t="str">
            <v>2018-10-08</v>
          </cell>
          <cell r="T1570">
            <v>6.2</v>
          </cell>
          <cell r="U1570" t="str">
            <v>1976-03-27</v>
          </cell>
          <cell r="V1570" t="str">
            <v>2018-10-08</v>
          </cell>
          <cell r="W1570" t="str">
            <v>中专</v>
          </cell>
          <cell r="X1570" t="str">
            <v>2022-05-17</v>
          </cell>
          <cell r="Y1570" t="str">
            <v>其他院校</v>
          </cell>
          <cell r="Z1570" t="str">
            <v>否</v>
          </cell>
          <cell r="AA1570" t="str">
            <v>已婚</v>
          </cell>
          <cell r="AB1570" t="str">
            <v/>
          </cell>
          <cell r="AC1570" t="str">
            <v/>
          </cell>
          <cell r="AD1570" t="str">
            <v>化学工艺</v>
          </cell>
          <cell r="AE1570" t="str">
            <v/>
          </cell>
          <cell r="AF1570" t="str">
            <v>+86-13540904961</v>
          </cell>
          <cell r="AG1570" t="str">
            <v>全职任职</v>
          </cell>
          <cell r="AH1570" t="str">
            <v>51111219760327171X</v>
          </cell>
          <cell r="AI1570" t="str">
            <v>四川省乐山市五通桥区四川省乐山市五通桥区桥构镇老龙坝村2组436号</v>
          </cell>
          <cell r="AJ1570" t="str">
            <v>还原一工段</v>
          </cell>
          <cell r="AK1570" t="str">
            <v>四川永祥股份有限公司</v>
          </cell>
          <cell r="AL1570" t="str">
            <v>2018-09-13</v>
          </cell>
          <cell r="AM1570">
            <v>6.2</v>
          </cell>
        </row>
        <row r="1571">
          <cell r="B1571" t="str">
            <v>张孟洋</v>
          </cell>
          <cell r="C1571" t="str">
            <v>1110402</v>
          </cell>
          <cell r="D1571" t="str">
            <v>生产部</v>
          </cell>
          <cell r="E1571" t="str">
            <v>还原一工段</v>
          </cell>
          <cell r="F1571" t="str">
            <v>2018-08-29</v>
          </cell>
          <cell r="G1571" t="str">
            <v>操作支持序列</v>
          </cell>
          <cell r="H1571" t="str">
            <v>还原一工段</v>
          </cell>
          <cell r="I1571" t="str">
            <v>生产作业岗（晶硅）</v>
          </cell>
          <cell r="J1571" t="str">
            <v>还原一工段</v>
          </cell>
          <cell r="K1571" t="str">
            <v>装拆炉</v>
          </cell>
          <cell r="L1571" t="str">
            <v>操作工Ⅱ</v>
          </cell>
          <cell r="M1571" t="str">
            <v>2018-12-01</v>
          </cell>
          <cell r="N1571" t="str">
            <v>2999-12-31</v>
          </cell>
          <cell r="O1571" t="str">
            <v>劳动用工</v>
          </cell>
          <cell r="P1571" t="str">
            <v>男</v>
          </cell>
          <cell r="Q1571" t="str">
            <v>汉族</v>
          </cell>
          <cell r="R1571">
            <v>45</v>
          </cell>
          <cell r="S1571" t="str">
            <v>1995-06-01</v>
          </cell>
          <cell r="T1571">
            <v>6.3</v>
          </cell>
          <cell r="U1571" t="str">
            <v>1979-05-18</v>
          </cell>
          <cell r="V1571" t="str">
            <v>2018-08-29</v>
          </cell>
          <cell r="W1571" t="str">
            <v>初中</v>
          </cell>
          <cell r="X1571" t="str">
            <v>1995-06-01</v>
          </cell>
          <cell r="Y1571" t="str">
            <v>其他院校</v>
          </cell>
          <cell r="Z1571" t="str">
            <v>是</v>
          </cell>
          <cell r="AA1571" t="str">
            <v>已婚</v>
          </cell>
          <cell r="AB1571" t="str">
            <v/>
          </cell>
          <cell r="AC1571" t="str">
            <v/>
          </cell>
          <cell r="AD1571" t="str">
            <v>无</v>
          </cell>
          <cell r="AE1571" t="str">
            <v/>
          </cell>
          <cell r="AF1571" t="str">
            <v>+86-13108335909</v>
          </cell>
          <cell r="AG1571" t="str">
            <v>全职任职</v>
          </cell>
          <cell r="AH1571" t="str">
            <v>511112197905184814</v>
          </cell>
          <cell r="AI1571" t="str">
            <v>四川省乐山市五通桥区乐山市五通桥区竹根镇幸福村十组</v>
          </cell>
          <cell r="AJ1571" t="str">
            <v>还原一工段</v>
          </cell>
          <cell r="AK1571" t="str">
            <v>四川永祥股份有限公司</v>
          </cell>
          <cell r="AL1571" t="str">
            <v>2018-08-29</v>
          </cell>
          <cell r="AM1571">
            <v>6.3</v>
          </cell>
        </row>
        <row r="1572">
          <cell r="B1572" t="str">
            <v>杨冲</v>
          </cell>
          <cell r="C1572" t="str">
            <v>1110401</v>
          </cell>
          <cell r="D1572" t="str">
            <v>生产部</v>
          </cell>
          <cell r="E1572" t="str">
            <v>还原一工段</v>
          </cell>
          <cell r="F1572" t="str">
            <v>2018-08-29</v>
          </cell>
          <cell r="G1572" t="str">
            <v>操作支持序列</v>
          </cell>
          <cell r="H1572" t="str">
            <v>还原一工段</v>
          </cell>
          <cell r="I1572" t="str">
            <v>生产作业岗（晶硅）</v>
          </cell>
          <cell r="J1572" t="str">
            <v>还原一工段</v>
          </cell>
          <cell r="K1572" t="str">
            <v>装拆炉</v>
          </cell>
          <cell r="L1572" t="str">
            <v>操作工Ⅱ</v>
          </cell>
          <cell r="M1572" t="str">
            <v>2018-12-01</v>
          </cell>
          <cell r="N1572" t="str">
            <v>2999-12-31</v>
          </cell>
          <cell r="O1572" t="str">
            <v>劳动用工</v>
          </cell>
          <cell r="P1572" t="str">
            <v>男</v>
          </cell>
          <cell r="Q1572" t="str">
            <v>汉族</v>
          </cell>
          <cell r="R1572">
            <v>34</v>
          </cell>
          <cell r="S1572" t="str">
            <v>2009-01-10</v>
          </cell>
          <cell r="T1572">
            <v>6.3</v>
          </cell>
          <cell r="U1572" t="str">
            <v>1990-04-06</v>
          </cell>
          <cell r="V1572" t="str">
            <v>2018-08-29</v>
          </cell>
          <cell r="W1572" t="str">
            <v>技校</v>
          </cell>
          <cell r="X1572" t="str">
            <v>2009-01-10</v>
          </cell>
          <cell r="Y1572" t="str">
            <v>其他院校</v>
          </cell>
          <cell r="Z1572" t="str">
            <v>否</v>
          </cell>
          <cell r="AA1572" t="str">
            <v>未婚</v>
          </cell>
          <cell r="AB1572" t="str">
            <v/>
          </cell>
          <cell r="AC1572" t="str">
            <v/>
          </cell>
          <cell r="AD1572" t="str">
            <v>机械加工技术</v>
          </cell>
          <cell r="AE1572" t="str">
            <v/>
          </cell>
          <cell r="AF1572" t="str">
            <v>+86-15208235832</v>
          </cell>
          <cell r="AG1572" t="str">
            <v>全职任职</v>
          </cell>
          <cell r="AH1572" t="str">
            <v>511123199004066712</v>
          </cell>
          <cell r="AI1572" t="str">
            <v>四川省乐山市犍为县乐山市五通桥区岷江花苑B区22栋6楼2号</v>
          </cell>
          <cell r="AJ1572" t="str">
            <v>还原一工段</v>
          </cell>
          <cell r="AK1572" t="str">
            <v>四川永祥股份有限公司</v>
          </cell>
          <cell r="AL1572" t="str">
            <v>2018-08-29</v>
          </cell>
          <cell r="AM1572">
            <v>6.3</v>
          </cell>
        </row>
        <row r="1573">
          <cell r="B1573" t="str">
            <v>王阳</v>
          </cell>
          <cell r="C1573" t="str">
            <v>1111361</v>
          </cell>
          <cell r="D1573" t="str">
            <v>设备动力部</v>
          </cell>
          <cell r="E1573" t="str">
            <v>电气工段</v>
          </cell>
          <cell r="F1573" t="str">
            <v>2018-08-04</v>
          </cell>
          <cell r="G1573" t="str">
            <v>操作支持序列</v>
          </cell>
          <cell r="H1573" t="str">
            <v>电气工段</v>
          </cell>
          <cell r="I1573" t="str">
            <v>设备作业岗</v>
          </cell>
          <cell r="J1573" t="str">
            <v>电气工段</v>
          </cell>
          <cell r="K1573" t="str">
            <v>还原电气电工</v>
          </cell>
          <cell r="L1573" t="str">
            <v>操作工Ⅱ</v>
          </cell>
          <cell r="M1573" t="str">
            <v>2018-11-01</v>
          </cell>
          <cell r="N1573" t="str">
            <v>2999-12-31</v>
          </cell>
          <cell r="O1573" t="str">
            <v>劳动用工</v>
          </cell>
          <cell r="P1573" t="str">
            <v>男</v>
          </cell>
          <cell r="Q1573" t="str">
            <v>汉族</v>
          </cell>
          <cell r="R1573">
            <v>31</v>
          </cell>
          <cell r="S1573" t="str">
            <v>2017-06-23</v>
          </cell>
          <cell r="T1573">
            <v>6.4</v>
          </cell>
          <cell r="U1573" t="str">
            <v>1993-03-21</v>
          </cell>
          <cell r="V1573" t="str">
            <v>2021-07-14</v>
          </cell>
          <cell r="W1573" t="str">
            <v>大专</v>
          </cell>
          <cell r="X1573" t="str">
            <v>2017-06-23</v>
          </cell>
          <cell r="Y1573" t="str">
            <v>重庆电力高等专科学校</v>
          </cell>
          <cell r="Z1573" t="str">
            <v>是</v>
          </cell>
          <cell r="AA1573" t="str">
            <v>未婚</v>
          </cell>
          <cell r="AB1573" t="str">
            <v/>
          </cell>
          <cell r="AC1573" t="str">
            <v/>
          </cell>
          <cell r="AD1573" t="str">
            <v>供用电技术</v>
          </cell>
          <cell r="AE1573" t="str">
            <v/>
          </cell>
          <cell r="AF1573" t="str">
            <v>+86-15300216149</v>
          </cell>
          <cell r="AG1573" t="str">
            <v>全职任职</v>
          </cell>
          <cell r="AH1573" t="str">
            <v>150429199303210012</v>
          </cell>
          <cell r="AI1573" t="str">
            <v>内蒙古自治区内蒙古赤峰市宁城县天义镇京南社区居委会8组</v>
          </cell>
          <cell r="AJ1573" t="str">
            <v>电气工段</v>
          </cell>
          <cell r="AK1573" t="str">
            <v>四川永祥股份有限公司</v>
          </cell>
          <cell r="AL1573" t="str">
            <v>2018-08-02</v>
          </cell>
          <cell r="AM1573">
            <v>3.4</v>
          </cell>
        </row>
        <row r="1574">
          <cell r="B1574" t="str">
            <v>朱祖文</v>
          </cell>
          <cell r="C1574" t="str">
            <v>1110672</v>
          </cell>
          <cell r="D1574" t="str">
            <v>生产部</v>
          </cell>
          <cell r="E1574" t="str">
            <v>冷氢化一工段</v>
          </cell>
          <cell r="F1574" t="str">
            <v>2018-07-31</v>
          </cell>
          <cell r="G1574" t="str">
            <v>操作支持序列</v>
          </cell>
          <cell r="H1574" t="str">
            <v>冷氢化一工段</v>
          </cell>
          <cell r="I1574" t="str">
            <v>生产作业岗（晶硅）</v>
          </cell>
          <cell r="J1574" t="str">
            <v>冷氢化一工段</v>
          </cell>
          <cell r="K1574" t="str">
            <v>硅粉添加</v>
          </cell>
          <cell r="L1574" t="str">
            <v>操作工Ⅰ</v>
          </cell>
          <cell r="M1574" t="str">
            <v>2018-11-01</v>
          </cell>
          <cell r="N1574" t="str">
            <v>2999-12-31</v>
          </cell>
          <cell r="O1574" t="str">
            <v>劳动用工</v>
          </cell>
          <cell r="P1574" t="str">
            <v>男</v>
          </cell>
          <cell r="Q1574" t="str">
            <v>汉族</v>
          </cell>
          <cell r="R1574">
            <v>49</v>
          </cell>
          <cell r="S1574" t="str">
            <v>1996-12-30</v>
          </cell>
          <cell r="T1574">
            <v>6.4</v>
          </cell>
          <cell r="U1574" t="str">
            <v>1975-09-24</v>
          </cell>
          <cell r="V1574" t="str">
            <v>2018-07-31</v>
          </cell>
          <cell r="W1574" t="str">
            <v>大专</v>
          </cell>
          <cell r="X1574" t="str">
            <v>1996-12-30</v>
          </cell>
          <cell r="Y1574" t="str">
            <v>中国科学技术大学</v>
          </cell>
          <cell r="Z1574" t="str">
            <v>否</v>
          </cell>
          <cell r="AA1574" t="str">
            <v>离异</v>
          </cell>
          <cell r="AB1574" t="str">
            <v/>
          </cell>
          <cell r="AC1574" t="str">
            <v/>
          </cell>
          <cell r="AD1574" t="str">
            <v>工商企业管理</v>
          </cell>
          <cell r="AE1574" t="str">
            <v/>
          </cell>
          <cell r="AF1574" t="str">
            <v>+86-15182297887</v>
          </cell>
          <cell r="AG1574" t="str">
            <v>全职任职</v>
          </cell>
          <cell r="AH1574" t="str">
            <v>511112197509243018</v>
          </cell>
          <cell r="AI1574" t="str">
            <v>四川省乐山市五通桥区乐山市五通桥区金山镇盐井沱村5组10号</v>
          </cell>
          <cell r="AJ1574" t="str">
            <v>冷氢化一工段</v>
          </cell>
          <cell r="AK1574" t="str">
            <v>四川永祥股份有限公司</v>
          </cell>
          <cell r="AL1574" t="str">
            <v>2018-07-31</v>
          </cell>
          <cell r="AM1574">
            <v>6.4</v>
          </cell>
        </row>
        <row r="1575">
          <cell r="B1575" t="str">
            <v>冯成</v>
          </cell>
          <cell r="C1575" t="str">
            <v>1110314</v>
          </cell>
          <cell r="D1575" t="str">
            <v>生产部</v>
          </cell>
          <cell r="E1575" t="str">
            <v>还原一工段</v>
          </cell>
          <cell r="F1575" t="str">
            <v>2018-07-09</v>
          </cell>
          <cell r="G1575" t="str">
            <v>技术序列</v>
          </cell>
          <cell r="H1575" t="str">
            <v>还原一工段</v>
          </cell>
          <cell r="I1575" t="str">
            <v>工艺岗（晶硅）</v>
          </cell>
          <cell r="J1575" t="str">
            <v>还原一工段</v>
          </cell>
          <cell r="K1575" t="str">
            <v>工艺技术岗</v>
          </cell>
          <cell r="L1575" t="str">
            <v>工程师</v>
          </cell>
          <cell r="M1575" t="str">
            <v>2018-10-01</v>
          </cell>
          <cell r="N1575" t="str">
            <v>2999-12-31</v>
          </cell>
          <cell r="O1575" t="str">
            <v>劳动用工</v>
          </cell>
          <cell r="P1575" t="str">
            <v>女</v>
          </cell>
          <cell r="Q1575" t="str">
            <v>汉族</v>
          </cell>
          <cell r="R1575">
            <v>30</v>
          </cell>
          <cell r="S1575" t="str">
            <v>2018-07-09</v>
          </cell>
          <cell r="T1575">
            <v>6.4</v>
          </cell>
          <cell r="U1575" t="str">
            <v>1994-10-08</v>
          </cell>
          <cell r="V1575" t="str">
            <v>2018-07-09</v>
          </cell>
          <cell r="W1575" t="str">
            <v>本科</v>
          </cell>
          <cell r="X1575" t="str">
            <v>2018-06-19</v>
          </cell>
          <cell r="Y1575" t="str">
            <v>其他院校</v>
          </cell>
          <cell r="Z1575" t="str">
            <v>是</v>
          </cell>
          <cell r="AA1575" t="str">
            <v>未婚</v>
          </cell>
          <cell r="AB1575" t="str">
            <v/>
          </cell>
          <cell r="AC1575" t="str">
            <v/>
          </cell>
          <cell r="AD1575" t="str">
            <v>能源化学工程</v>
          </cell>
          <cell r="AE1575" t="str">
            <v>fengc017@tongwei.com</v>
          </cell>
          <cell r="AF1575" t="str">
            <v>+86-15808228261</v>
          </cell>
          <cell r="AG1575" t="str">
            <v>全职任职</v>
          </cell>
          <cell r="AH1575" t="str">
            <v>513029199410080506</v>
          </cell>
          <cell r="AI1575" t="str">
            <v>四川省四川省大竹县石河镇炉山村6组</v>
          </cell>
          <cell r="AJ1575" t="str">
            <v>还原一工段</v>
          </cell>
          <cell r="AK1575" t="str">
            <v>四川永祥股份有限公司</v>
          </cell>
          <cell r="AL1575" t="str">
            <v>2018-07-09</v>
          </cell>
          <cell r="AM1575">
            <v>6.5</v>
          </cell>
        </row>
        <row r="1576">
          <cell r="B1576" t="str">
            <v>张小兵</v>
          </cell>
          <cell r="C1576" t="str">
            <v>1111515</v>
          </cell>
          <cell r="D1576" t="str">
            <v>设备动力部</v>
          </cell>
          <cell r="E1576" t="str">
            <v>机修工段</v>
          </cell>
          <cell r="F1576" t="str">
            <v>2018-06-25</v>
          </cell>
          <cell r="G1576" t="str">
            <v>操作支持序列</v>
          </cell>
          <cell r="H1576" t="str">
            <v>机修工段</v>
          </cell>
          <cell r="I1576" t="str">
            <v>设备作业岗</v>
          </cell>
          <cell r="J1576" t="str">
            <v>机修工段</v>
          </cell>
          <cell r="K1576" t="str">
            <v>焊工</v>
          </cell>
          <cell r="L1576" t="str">
            <v>操作工Ⅱ</v>
          </cell>
          <cell r="M1576" t="str">
            <v>2018-10-01</v>
          </cell>
          <cell r="N1576" t="str">
            <v>2999-12-31</v>
          </cell>
          <cell r="O1576" t="str">
            <v>劳动用工</v>
          </cell>
          <cell r="P1576" t="str">
            <v>男</v>
          </cell>
          <cell r="Q1576" t="str">
            <v>汉族</v>
          </cell>
          <cell r="R1576">
            <v>50</v>
          </cell>
          <cell r="S1576" t="str">
            <v>1993-07-25</v>
          </cell>
          <cell r="T1576">
            <v>6.5</v>
          </cell>
          <cell r="U1576" t="str">
            <v>1974-08-16</v>
          </cell>
          <cell r="V1576" t="str">
            <v>2021-07-14</v>
          </cell>
          <cell r="W1576" t="str">
            <v>技校</v>
          </cell>
          <cell r="X1576" t="str">
            <v>1993-07-25</v>
          </cell>
          <cell r="Y1576" t="str">
            <v>其他院校</v>
          </cell>
          <cell r="Z1576" t="str">
            <v>否</v>
          </cell>
          <cell r="AA1576" t="str">
            <v>已婚</v>
          </cell>
          <cell r="AB1576" t="str">
            <v/>
          </cell>
          <cell r="AC1576" t="str">
            <v/>
          </cell>
          <cell r="AD1576" t="str">
            <v>焊工</v>
          </cell>
          <cell r="AE1576" t="str">
            <v/>
          </cell>
          <cell r="AF1576" t="str">
            <v>+86-13890635339</v>
          </cell>
          <cell r="AG1576" t="str">
            <v>全职任职</v>
          </cell>
          <cell r="AH1576" t="str">
            <v>511102197408164211</v>
          </cell>
          <cell r="AI1576" t="str">
            <v>四川省乐山市市中区四川省乐山市王河小区1区3-5-2-2</v>
          </cell>
          <cell r="AJ1576" t="str">
            <v>机修工段</v>
          </cell>
          <cell r="AK1576" t="str">
            <v>四川永祥股份有限公司</v>
          </cell>
          <cell r="AL1576" t="str">
            <v>2018-06-25</v>
          </cell>
          <cell r="AM1576">
            <v>3.4</v>
          </cell>
        </row>
        <row r="1577">
          <cell r="B1577" t="str">
            <v>杜正辉</v>
          </cell>
          <cell r="C1577" t="str">
            <v>1110379</v>
          </cell>
          <cell r="D1577" t="str">
            <v>生产部</v>
          </cell>
          <cell r="E1577" t="str">
            <v>还原一工段</v>
          </cell>
          <cell r="F1577" t="str">
            <v>2018-06-25</v>
          </cell>
          <cell r="G1577" t="str">
            <v>操作支持序列</v>
          </cell>
          <cell r="H1577" t="str">
            <v>还原一工段</v>
          </cell>
          <cell r="I1577" t="str">
            <v>生产作业岗（晶硅）</v>
          </cell>
          <cell r="J1577" t="str">
            <v>还原一工段</v>
          </cell>
          <cell r="K1577" t="str">
            <v>石墨</v>
          </cell>
          <cell r="L1577" t="str">
            <v>操作工Ⅰ</v>
          </cell>
          <cell r="M1577" t="str">
            <v>2018-10-01</v>
          </cell>
          <cell r="N1577" t="str">
            <v>2999-12-31</v>
          </cell>
          <cell r="O1577" t="str">
            <v>劳动用工</v>
          </cell>
          <cell r="P1577" t="str">
            <v>男</v>
          </cell>
          <cell r="Q1577" t="str">
            <v>汉族</v>
          </cell>
          <cell r="R1577">
            <v>53</v>
          </cell>
          <cell r="S1577" t="str">
            <v>1987-07-30</v>
          </cell>
          <cell r="T1577">
            <v>6.5</v>
          </cell>
          <cell r="U1577" t="str">
            <v>1971-10-11</v>
          </cell>
          <cell r="V1577" t="str">
            <v>2018-06-25</v>
          </cell>
          <cell r="W1577" t="str">
            <v>初中</v>
          </cell>
          <cell r="X1577" t="str">
            <v>1987-07-30</v>
          </cell>
          <cell r="Y1577" t="str">
            <v>其他院校</v>
          </cell>
          <cell r="Z1577" t="str">
            <v>是</v>
          </cell>
          <cell r="AA1577" t="str">
            <v>已婚</v>
          </cell>
          <cell r="AB1577" t="str">
            <v/>
          </cell>
          <cell r="AC1577" t="str">
            <v/>
          </cell>
          <cell r="AD1577" t="str">
            <v>无</v>
          </cell>
          <cell r="AE1577" t="str">
            <v/>
          </cell>
          <cell r="AF1577" t="str">
            <v>+86-13408238796</v>
          </cell>
          <cell r="AG1577" t="str">
            <v>全职任职</v>
          </cell>
          <cell r="AH1577" t="str">
            <v>510130197110112712</v>
          </cell>
          <cell r="AI1577" t="str">
            <v>四川省成都市四川省乐山市五通桥区金粟镇磨子街22号3楼2号</v>
          </cell>
          <cell r="AJ1577" t="str">
            <v>还原一工段</v>
          </cell>
          <cell r="AK1577" t="str">
            <v>四川永祥股份有限公司</v>
          </cell>
          <cell r="AL1577" t="str">
            <v>2018-06-25</v>
          </cell>
          <cell r="AM1577">
            <v>6.5</v>
          </cell>
        </row>
        <row r="1578">
          <cell r="B1578" t="str">
            <v>钟吉</v>
          </cell>
          <cell r="C1578" t="str">
            <v>1110400</v>
          </cell>
          <cell r="D1578" t="str">
            <v>生产部</v>
          </cell>
          <cell r="E1578" t="str">
            <v>还原一工段</v>
          </cell>
          <cell r="F1578" t="str">
            <v>2018-05-17</v>
          </cell>
          <cell r="G1578" t="str">
            <v>操作支持序列</v>
          </cell>
          <cell r="H1578" t="str">
            <v>还原一工段</v>
          </cell>
          <cell r="I1578" t="str">
            <v>生产作业岗（晶硅）</v>
          </cell>
          <cell r="J1578" t="str">
            <v>还原一工段</v>
          </cell>
          <cell r="K1578" t="str">
            <v>装拆炉</v>
          </cell>
          <cell r="L1578" t="str">
            <v>操作工Ⅱ</v>
          </cell>
          <cell r="M1578" t="str">
            <v>2018-09-01</v>
          </cell>
          <cell r="N1578" t="str">
            <v>2999-12-31</v>
          </cell>
          <cell r="O1578" t="str">
            <v>劳动用工</v>
          </cell>
          <cell r="P1578" t="str">
            <v>男</v>
          </cell>
          <cell r="Q1578" t="str">
            <v>汉族</v>
          </cell>
          <cell r="R1578">
            <v>36</v>
          </cell>
          <cell r="S1578" t="str">
            <v>2004-07-01</v>
          </cell>
          <cell r="T1578">
            <v>6.6</v>
          </cell>
          <cell r="U1578" t="str">
            <v>1988-06-13</v>
          </cell>
          <cell r="V1578" t="str">
            <v>2018-05-17</v>
          </cell>
          <cell r="W1578" t="str">
            <v>技校</v>
          </cell>
          <cell r="X1578" t="str">
            <v>2004-07-01</v>
          </cell>
          <cell r="Y1578" t="str">
            <v>其他院校</v>
          </cell>
          <cell r="Z1578" t="str">
            <v>否</v>
          </cell>
          <cell r="AA1578" t="str">
            <v>已婚</v>
          </cell>
          <cell r="AB1578" t="str">
            <v/>
          </cell>
          <cell r="AC1578" t="str">
            <v/>
          </cell>
          <cell r="AD1578" t="str">
            <v>摩托车</v>
          </cell>
          <cell r="AE1578" t="str">
            <v/>
          </cell>
          <cell r="AF1578" t="str">
            <v>+86-18981369872</v>
          </cell>
          <cell r="AG1578" t="str">
            <v>全职任职</v>
          </cell>
          <cell r="AH1578" t="str">
            <v>511112198806130911</v>
          </cell>
          <cell r="AI1578" t="str">
            <v>四川省乐山市五通桥区四川省乐山市五通桥区金栗镇金河花园一号楼二单元</v>
          </cell>
          <cell r="AJ1578" t="str">
            <v>还原一工段</v>
          </cell>
          <cell r="AK1578" t="str">
            <v>四川永祥股份有限公司</v>
          </cell>
          <cell r="AL1578" t="str">
            <v>2018-05-17</v>
          </cell>
          <cell r="AM1578">
            <v>6.6</v>
          </cell>
        </row>
        <row r="1579">
          <cell r="B1579" t="str">
            <v>李炜鑫</v>
          </cell>
          <cell r="C1579" t="str">
            <v>1110350</v>
          </cell>
          <cell r="D1579" t="str">
            <v>生产部</v>
          </cell>
          <cell r="E1579" t="str">
            <v>还原一工段</v>
          </cell>
          <cell r="F1579" t="str">
            <v>2018-05-17</v>
          </cell>
          <cell r="G1579" t="str">
            <v>操作支持序列</v>
          </cell>
          <cell r="H1579" t="str">
            <v>还原一工段</v>
          </cell>
          <cell r="I1579" t="str">
            <v>巡检</v>
          </cell>
          <cell r="J1579" t="str">
            <v>还原一工段</v>
          </cell>
          <cell r="K1579" t="str">
            <v>巡检</v>
          </cell>
          <cell r="L1579" t="str">
            <v>巡检主控</v>
          </cell>
          <cell r="M1579" t="str">
            <v>2018-09-01</v>
          </cell>
          <cell r="N1579" t="str">
            <v>2999-12-31</v>
          </cell>
          <cell r="O1579" t="str">
            <v>劳动用工</v>
          </cell>
          <cell r="P1579" t="str">
            <v>男</v>
          </cell>
          <cell r="Q1579" t="str">
            <v>汉族</v>
          </cell>
          <cell r="R1579">
            <v>31</v>
          </cell>
          <cell r="S1579" t="str">
            <v>2010-07-01</v>
          </cell>
          <cell r="T1579">
            <v>6.6</v>
          </cell>
          <cell r="U1579" t="str">
            <v>1993-07-22</v>
          </cell>
          <cell r="V1579" t="str">
            <v>2018-05-17</v>
          </cell>
          <cell r="W1579" t="str">
            <v>技校</v>
          </cell>
          <cell r="X1579" t="str">
            <v>2010-07-01</v>
          </cell>
          <cell r="Y1579" t="str">
            <v>其他院校</v>
          </cell>
          <cell r="Z1579" t="str">
            <v>否</v>
          </cell>
          <cell r="AA1579" t="str">
            <v>已婚</v>
          </cell>
          <cell r="AB1579" t="str">
            <v/>
          </cell>
          <cell r="AC1579" t="str">
            <v/>
          </cell>
          <cell r="AD1579" t="str">
            <v>计算机维修与应用</v>
          </cell>
          <cell r="AE1579" t="str">
            <v/>
          </cell>
          <cell r="AF1579" t="str">
            <v>+86-13350722999</v>
          </cell>
          <cell r="AG1579" t="str">
            <v>全职任职</v>
          </cell>
          <cell r="AH1579" t="str">
            <v>511112199307224838</v>
          </cell>
          <cell r="AI1579" t="str">
            <v>四川省乐山市五通桥区四川省乐山市五通桥区石磷镇许店村6组</v>
          </cell>
          <cell r="AJ1579" t="str">
            <v>还原一工段</v>
          </cell>
          <cell r="AK1579" t="str">
            <v>四川永祥股份有限公司</v>
          </cell>
          <cell r="AL1579" t="str">
            <v>2018-05-17</v>
          </cell>
          <cell r="AM1579">
            <v>6.6</v>
          </cell>
        </row>
        <row r="1580">
          <cell r="B1580" t="str">
            <v>吴晓琴</v>
          </cell>
          <cell r="C1580" t="str">
            <v>1111389</v>
          </cell>
          <cell r="D1580" t="str">
            <v>设备动力部</v>
          </cell>
          <cell r="E1580" t="str">
            <v>电气工段</v>
          </cell>
          <cell r="F1580" t="str">
            <v>2018-05-17</v>
          </cell>
          <cell r="G1580" t="str">
            <v>操作支持序列</v>
          </cell>
          <cell r="H1580" t="str">
            <v>电气工段</v>
          </cell>
          <cell r="I1580" t="str">
            <v>设备作业岗</v>
          </cell>
          <cell r="J1580" t="str">
            <v>电气工段</v>
          </cell>
          <cell r="K1580" t="str">
            <v>变电站运行</v>
          </cell>
          <cell r="L1580" t="str">
            <v>操作工Ⅱ</v>
          </cell>
          <cell r="M1580" t="str">
            <v>2018-09-01</v>
          </cell>
          <cell r="N1580" t="str">
            <v>2999-12-31</v>
          </cell>
          <cell r="O1580" t="str">
            <v>劳动用工</v>
          </cell>
          <cell r="P1580" t="str">
            <v>女</v>
          </cell>
          <cell r="Q1580" t="str">
            <v>汉族</v>
          </cell>
          <cell r="R1580">
            <v>35</v>
          </cell>
          <cell r="S1580" t="str">
            <v>2018-05-17</v>
          </cell>
          <cell r="T1580">
            <v>6.6</v>
          </cell>
          <cell r="U1580" t="str">
            <v>1989-03-09</v>
          </cell>
          <cell r="V1580" t="str">
            <v>2021-07-14</v>
          </cell>
          <cell r="W1580" t="str">
            <v>大专</v>
          </cell>
          <cell r="X1580" t="str">
            <v>2023-06-30</v>
          </cell>
          <cell r="Y1580" t="str">
            <v>四川农业大学</v>
          </cell>
          <cell r="Z1580" t="str">
            <v>否</v>
          </cell>
          <cell r="AA1580" t="str">
            <v>已婚</v>
          </cell>
          <cell r="AB1580" t="str">
            <v/>
          </cell>
          <cell r="AC1580" t="str">
            <v/>
          </cell>
          <cell r="AD1580" t="str">
            <v>应用化工技术</v>
          </cell>
          <cell r="AE1580" t="str">
            <v/>
          </cell>
          <cell r="AF1580" t="str">
            <v>+86-18113950737</v>
          </cell>
          <cell r="AG1580" t="str">
            <v>全职任职</v>
          </cell>
          <cell r="AH1580" t="str">
            <v>511123198903092768</v>
          </cell>
          <cell r="AI1580" t="str">
            <v>四川省乐山市犍为县四川省乐山市五通桥区双江苑7栋二单元2-1号</v>
          </cell>
          <cell r="AJ1580" t="str">
            <v>电气工段</v>
          </cell>
          <cell r="AK1580" t="str">
            <v>四川永祥股份有限公司</v>
          </cell>
          <cell r="AL1580" t="str">
            <v>2018-05-17</v>
          </cell>
          <cell r="AM1580">
            <v>3.4</v>
          </cell>
        </row>
        <row r="1581">
          <cell r="B1581" t="str">
            <v>李宁</v>
          </cell>
          <cell r="C1581" t="str">
            <v>1110643</v>
          </cell>
          <cell r="D1581" t="str">
            <v>生产部</v>
          </cell>
          <cell r="E1581" t="str">
            <v>冷氢化一工段</v>
          </cell>
          <cell r="F1581" t="str">
            <v>2018-05-17</v>
          </cell>
          <cell r="G1581" t="str">
            <v>操作支持序列</v>
          </cell>
          <cell r="H1581" t="str">
            <v>冷氢化一工段</v>
          </cell>
          <cell r="I1581" t="str">
            <v>巡检</v>
          </cell>
          <cell r="J1581" t="str">
            <v>冷氢化一工段</v>
          </cell>
          <cell r="K1581" t="str">
            <v>巡检</v>
          </cell>
          <cell r="L1581" t="str">
            <v>巡检主控</v>
          </cell>
          <cell r="M1581" t="str">
            <v>2018-09-01</v>
          </cell>
          <cell r="N1581" t="str">
            <v>2999-12-31</v>
          </cell>
          <cell r="O1581" t="str">
            <v>劳动用工</v>
          </cell>
          <cell r="P1581" t="str">
            <v>男</v>
          </cell>
          <cell r="Q1581" t="str">
            <v>汉族</v>
          </cell>
          <cell r="R1581">
            <v>42</v>
          </cell>
          <cell r="S1581" t="str">
            <v>2018-05-17</v>
          </cell>
          <cell r="T1581">
            <v>6.6</v>
          </cell>
          <cell r="U1581" t="str">
            <v>1982-01-04</v>
          </cell>
          <cell r="V1581" t="str">
            <v>2018-05-17</v>
          </cell>
          <cell r="W1581" t="str">
            <v>大专</v>
          </cell>
          <cell r="X1581" t="str">
            <v>2023-06-30</v>
          </cell>
          <cell r="Y1581" t="str">
            <v>乐山师范学院</v>
          </cell>
          <cell r="Z1581" t="str">
            <v>否</v>
          </cell>
          <cell r="AA1581" t="str">
            <v>已婚</v>
          </cell>
          <cell r="AB1581" t="str">
            <v/>
          </cell>
          <cell r="AC1581" t="str">
            <v/>
          </cell>
          <cell r="AD1581" t="str">
            <v>应用化工技术</v>
          </cell>
          <cell r="AE1581" t="str">
            <v/>
          </cell>
          <cell r="AF1581" t="str">
            <v>+86-18228306331</v>
          </cell>
          <cell r="AG1581" t="str">
            <v>全职任职</v>
          </cell>
          <cell r="AH1581" t="str">
            <v>51112919820104003X</v>
          </cell>
          <cell r="AI1581" t="str">
            <v>四川省乐山市沐川县乐山市五通桥竹根镇星辰中府1栋三单元二楼二号</v>
          </cell>
          <cell r="AJ1581" t="str">
            <v>冷氢化一工段</v>
          </cell>
          <cell r="AK1581" t="str">
            <v>四川永祥股份有限公司</v>
          </cell>
          <cell r="AL1581" t="str">
            <v>2018-05-17</v>
          </cell>
          <cell r="AM1581">
            <v>6.6</v>
          </cell>
        </row>
        <row r="1582">
          <cell r="B1582" t="str">
            <v>徐攀</v>
          </cell>
          <cell r="C1582" t="str">
            <v>1110642</v>
          </cell>
          <cell r="D1582" t="str">
            <v>生产部</v>
          </cell>
          <cell r="E1582" t="str">
            <v>冷氢化一工段</v>
          </cell>
          <cell r="F1582" t="str">
            <v>2018-03-29</v>
          </cell>
          <cell r="G1582" t="str">
            <v>操作支持序列</v>
          </cell>
          <cell r="H1582" t="str">
            <v>冷氢化一工段</v>
          </cell>
          <cell r="I1582" t="str">
            <v>巡检</v>
          </cell>
          <cell r="J1582" t="str">
            <v>冷氢化一工段</v>
          </cell>
          <cell r="K1582" t="str">
            <v>巡检</v>
          </cell>
          <cell r="L1582" t="str">
            <v>巡检主控</v>
          </cell>
          <cell r="M1582" t="str">
            <v>2018-07-01</v>
          </cell>
          <cell r="N1582" t="str">
            <v>2999-12-31</v>
          </cell>
          <cell r="O1582" t="str">
            <v>劳动用工</v>
          </cell>
          <cell r="P1582" t="str">
            <v>男</v>
          </cell>
          <cell r="Q1582" t="str">
            <v>汉族</v>
          </cell>
          <cell r="R1582">
            <v>44</v>
          </cell>
          <cell r="S1582" t="str">
            <v>2018-03-29</v>
          </cell>
          <cell r="T1582">
            <v>6.7</v>
          </cell>
          <cell r="U1582" t="str">
            <v>1980-02-27</v>
          </cell>
          <cell r="V1582" t="str">
            <v>2018-03-29</v>
          </cell>
          <cell r="W1582" t="str">
            <v>大专</v>
          </cell>
          <cell r="X1582" t="str">
            <v>2023-06-30</v>
          </cell>
          <cell r="Y1582" t="str">
            <v>乐山师范学院</v>
          </cell>
          <cell r="Z1582" t="str">
            <v>否</v>
          </cell>
          <cell r="AA1582" t="str">
            <v>已婚</v>
          </cell>
          <cell r="AB1582" t="str">
            <v/>
          </cell>
          <cell r="AC1582" t="str">
            <v/>
          </cell>
          <cell r="AD1582" t="str">
            <v>应用化工技术</v>
          </cell>
          <cell r="AE1582" t="str">
            <v/>
          </cell>
          <cell r="AF1582" t="str">
            <v>+86-18981364980</v>
          </cell>
          <cell r="AG1582" t="str">
            <v>全职任职</v>
          </cell>
          <cell r="AH1582" t="str">
            <v>511112198002271217</v>
          </cell>
          <cell r="AI1582" t="str">
            <v>四川省乐山市五通桥区四川省乐山市五通桥区金粟镇姜市街435号</v>
          </cell>
          <cell r="AJ1582" t="str">
            <v>冷氢化一工段</v>
          </cell>
          <cell r="AK1582" t="str">
            <v>四川永祥股份有限公司</v>
          </cell>
          <cell r="AL1582" t="str">
            <v>2018-03-29</v>
          </cell>
          <cell r="AM1582">
            <v>6.7</v>
          </cell>
        </row>
        <row r="1583">
          <cell r="B1583" t="str">
            <v>李远</v>
          </cell>
          <cell r="C1583" t="str">
            <v>1110377</v>
          </cell>
          <cell r="D1583" t="str">
            <v>生产部</v>
          </cell>
          <cell r="E1583" t="str">
            <v>还原一工段</v>
          </cell>
          <cell r="F1583" t="str">
            <v>2018-03-29</v>
          </cell>
          <cell r="G1583" t="str">
            <v>操作支持序列</v>
          </cell>
          <cell r="H1583" t="str">
            <v>还原一工段</v>
          </cell>
          <cell r="I1583" t="str">
            <v>生产作业岗（晶硅）</v>
          </cell>
          <cell r="J1583" t="str">
            <v>还原一工段</v>
          </cell>
          <cell r="K1583" t="str">
            <v>石墨</v>
          </cell>
          <cell r="L1583" t="str">
            <v>操作工Ⅰ</v>
          </cell>
          <cell r="M1583" t="str">
            <v>2018-07-01</v>
          </cell>
          <cell r="N1583" t="str">
            <v>2999-12-31</v>
          </cell>
          <cell r="O1583" t="str">
            <v>劳动用工</v>
          </cell>
          <cell r="P1583" t="str">
            <v>男</v>
          </cell>
          <cell r="Q1583" t="str">
            <v>汉族</v>
          </cell>
          <cell r="R1583">
            <v>43</v>
          </cell>
          <cell r="S1583" t="str">
            <v>2000-07-01</v>
          </cell>
          <cell r="T1583">
            <v>6.7</v>
          </cell>
          <cell r="U1583" t="str">
            <v>1981-07-12</v>
          </cell>
          <cell r="V1583" t="str">
            <v>2018-03-29</v>
          </cell>
          <cell r="W1583" t="str">
            <v>技校</v>
          </cell>
          <cell r="X1583" t="str">
            <v>2000-07-01</v>
          </cell>
          <cell r="Y1583" t="str">
            <v>其他院校</v>
          </cell>
          <cell r="Z1583" t="str">
            <v>否</v>
          </cell>
          <cell r="AA1583" t="str">
            <v>离异</v>
          </cell>
          <cell r="AB1583" t="str">
            <v/>
          </cell>
          <cell r="AC1583" t="str">
            <v/>
          </cell>
          <cell r="AD1583" t="str">
            <v>机电</v>
          </cell>
          <cell r="AE1583" t="str">
            <v/>
          </cell>
          <cell r="AF1583" t="str">
            <v>+86-13990633276</v>
          </cell>
          <cell r="AG1583" t="str">
            <v>全职任职</v>
          </cell>
          <cell r="AH1583" t="str">
            <v>511112198107120917</v>
          </cell>
          <cell r="AI1583" t="str">
            <v>四川省乐山市五通桥区四川省乐山市五通桥区金粟镇磨子街144号附139号3楼2号</v>
          </cell>
          <cell r="AJ1583" t="str">
            <v>还原一工段</v>
          </cell>
          <cell r="AK1583" t="str">
            <v>四川永祥股份有限公司</v>
          </cell>
          <cell r="AL1583" t="str">
            <v>2018-03-29</v>
          </cell>
          <cell r="AM1583">
            <v>6.7</v>
          </cell>
        </row>
        <row r="1584">
          <cell r="B1584" t="str">
            <v>周泽雷</v>
          </cell>
          <cell r="C1584" t="str">
            <v>1111266</v>
          </cell>
          <cell r="D1584" t="str">
            <v>安全环境部</v>
          </cell>
          <cell r="E1584" t="str">
            <v>安全环境部</v>
          </cell>
          <cell r="F1584" t="str">
            <v>2018-03-26</v>
          </cell>
          <cell r="G1584" t="str">
            <v>操作支持序列</v>
          </cell>
          <cell r="H1584" t="str">
            <v>安全环境部</v>
          </cell>
          <cell r="I1584" t="str">
            <v>消防岗</v>
          </cell>
          <cell r="J1584" t="str">
            <v>消防队</v>
          </cell>
          <cell r="K1584" t="str">
            <v>消防员</v>
          </cell>
          <cell r="L1584" t="str">
            <v>操作工Ⅱ</v>
          </cell>
          <cell r="M1584" t="str">
            <v>2018-07-01</v>
          </cell>
          <cell r="N1584" t="str">
            <v>2999-12-31</v>
          </cell>
          <cell r="O1584" t="str">
            <v>劳动用工</v>
          </cell>
          <cell r="P1584" t="str">
            <v>男</v>
          </cell>
          <cell r="Q1584" t="str">
            <v>汉族</v>
          </cell>
          <cell r="R1584">
            <v>32</v>
          </cell>
          <cell r="S1584" t="str">
            <v>2011-01-10</v>
          </cell>
          <cell r="T1584">
            <v>6.7</v>
          </cell>
          <cell r="U1584" t="str">
            <v>1992-03-19</v>
          </cell>
          <cell r="V1584" t="str">
            <v>2018-03-26</v>
          </cell>
          <cell r="W1584" t="str">
            <v>技校</v>
          </cell>
          <cell r="X1584" t="str">
            <v>2011-01-10</v>
          </cell>
          <cell r="Y1584" t="str">
            <v>其他院校</v>
          </cell>
          <cell r="Z1584" t="str">
            <v>否</v>
          </cell>
          <cell r="AA1584" t="str">
            <v>已婚</v>
          </cell>
          <cell r="AB1584" t="str">
            <v/>
          </cell>
          <cell r="AC1584" t="str">
            <v/>
          </cell>
          <cell r="AD1584" t="str">
            <v>计算机应用</v>
          </cell>
          <cell r="AE1584" t="str">
            <v/>
          </cell>
          <cell r="AF1584" t="str">
            <v>+86-15196436523</v>
          </cell>
          <cell r="AG1584" t="str">
            <v>全职任职</v>
          </cell>
          <cell r="AH1584" t="str">
            <v>511112199203190717</v>
          </cell>
          <cell r="AI1584" t="str">
            <v>四川省乐山市五通桥区四川省乐山市五通桥区西湖新居3-2-21-3</v>
          </cell>
          <cell r="AJ1584" t="str">
            <v>消防队</v>
          </cell>
          <cell r="AK1584" t="str">
            <v>四川永祥股份有限公司</v>
          </cell>
          <cell r="AL1584" t="str">
            <v>2018-03-26</v>
          </cell>
          <cell r="AM1584">
            <v>6.7</v>
          </cell>
        </row>
        <row r="1585">
          <cell r="B1585" t="str">
            <v>郭明龙</v>
          </cell>
          <cell r="C1585" t="str">
            <v>1111523</v>
          </cell>
          <cell r="D1585" t="str">
            <v>设备动力部</v>
          </cell>
          <cell r="E1585" t="str">
            <v>机修工段</v>
          </cell>
          <cell r="F1585" t="str">
            <v>2018-04-17</v>
          </cell>
          <cell r="G1585" t="str">
            <v>操作支持序列</v>
          </cell>
          <cell r="H1585" t="str">
            <v>机修工段</v>
          </cell>
          <cell r="I1585" t="str">
            <v>生产车辆作业岗</v>
          </cell>
          <cell r="J1585" t="str">
            <v>机修工段</v>
          </cell>
          <cell r="K1585" t="str">
            <v>司索</v>
          </cell>
          <cell r="L1585" t="str">
            <v>操作工Ⅱ</v>
          </cell>
          <cell r="M1585" t="str">
            <v>2018-07-01</v>
          </cell>
          <cell r="N1585" t="str">
            <v>2999-12-31</v>
          </cell>
          <cell r="O1585" t="str">
            <v>劳动用工</v>
          </cell>
          <cell r="P1585" t="str">
            <v>男</v>
          </cell>
          <cell r="Q1585" t="str">
            <v>汉族</v>
          </cell>
          <cell r="R1585">
            <v>53</v>
          </cell>
          <cell r="S1585" t="str">
            <v>2000-07-06</v>
          </cell>
          <cell r="T1585">
            <v>6.7</v>
          </cell>
          <cell r="U1585" t="str">
            <v>1971-08-01</v>
          </cell>
          <cell r="V1585" t="str">
            <v>2021-07-14</v>
          </cell>
          <cell r="W1585" t="str">
            <v>技校</v>
          </cell>
          <cell r="X1585" t="str">
            <v>2000-07-06</v>
          </cell>
          <cell r="Y1585" t="str">
            <v>其他院校</v>
          </cell>
          <cell r="Z1585" t="str">
            <v>否</v>
          </cell>
          <cell r="AA1585" t="str">
            <v>已婚</v>
          </cell>
          <cell r="AB1585" t="str">
            <v/>
          </cell>
          <cell r="AC1585" t="str">
            <v/>
          </cell>
          <cell r="AD1585" t="str">
            <v>企业管理</v>
          </cell>
          <cell r="AE1585" t="str">
            <v/>
          </cell>
          <cell r="AF1585" t="str">
            <v>+86-13981373758</v>
          </cell>
          <cell r="AG1585" t="str">
            <v>全职任职</v>
          </cell>
          <cell r="AH1585" t="str">
            <v>511112197108010715</v>
          </cell>
          <cell r="AI1585" t="str">
            <v>四川省乐山市五通桥区四川省乐山市五通桥区杨柳镇翻身村4组13号</v>
          </cell>
          <cell r="AJ1585" t="str">
            <v>机修工段</v>
          </cell>
          <cell r="AK1585" t="str">
            <v>四川永祥股份有限公司</v>
          </cell>
          <cell r="AL1585" t="str">
            <v>2018-04-17</v>
          </cell>
          <cell r="AM1585">
            <v>3.4</v>
          </cell>
        </row>
        <row r="1586">
          <cell r="B1586" t="str">
            <v>朱碧伦</v>
          </cell>
          <cell r="C1586" t="str">
            <v>1110378</v>
          </cell>
          <cell r="D1586" t="str">
            <v>生产部</v>
          </cell>
          <cell r="E1586" t="str">
            <v>还原一工段</v>
          </cell>
          <cell r="F1586" t="str">
            <v>2018-03-29</v>
          </cell>
          <cell r="G1586" t="str">
            <v>操作支持序列</v>
          </cell>
          <cell r="H1586" t="str">
            <v>还原一工段</v>
          </cell>
          <cell r="I1586" t="str">
            <v>生产作业岗（晶硅）</v>
          </cell>
          <cell r="J1586" t="str">
            <v>还原一工段</v>
          </cell>
          <cell r="K1586" t="str">
            <v>石墨</v>
          </cell>
          <cell r="L1586" t="str">
            <v>操作工Ⅰ</v>
          </cell>
          <cell r="M1586" t="str">
            <v>2018-07-01</v>
          </cell>
          <cell r="N1586" t="str">
            <v>2999-12-31</v>
          </cell>
          <cell r="O1586" t="str">
            <v>劳动用工</v>
          </cell>
          <cell r="P1586" t="str">
            <v>男</v>
          </cell>
          <cell r="Q1586" t="str">
            <v>汉族</v>
          </cell>
          <cell r="R1586">
            <v>50</v>
          </cell>
          <cell r="S1586" t="str">
            <v>2018-03-29</v>
          </cell>
          <cell r="T1586">
            <v>6.7</v>
          </cell>
          <cell r="U1586" t="str">
            <v>1974-06-25</v>
          </cell>
          <cell r="V1586" t="str">
            <v>2018-03-29</v>
          </cell>
          <cell r="W1586" t="str">
            <v>中专</v>
          </cell>
          <cell r="X1586" t="str">
            <v>2022-05-17</v>
          </cell>
          <cell r="Y1586" t="str">
            <v>其他院校</v>
          </cell>
          <cell r="Z1586" t="str">
            <v>否</v>
          </cell>
          <cell r="AA1586" t="str">
            <v>已婚</v>
          </cell>
          <cell r="AB1586" t="str">
            <v/>
          </cell>
          <cell r="AC1586" t="str">
            <v/>
          </cell>
          <cell r="AD1586" t="str">
            <v>化学工艺</v>
          </cell>
          <cell r="AE1586" t="str">
            <v/>
          </cell>
          <cell r="AF1586" t="str">
            <v>+86-13350755396</v>
          </cell>
          <cell r="AG1586" t="str">
            <v>全职任职</v>
          </cell>
          <cell r="AH1586" t="str">
            <v>511112197406254515</v>
          </cell>
          <cell r="AI1586" t="str">
            <v>四川省乐山市五通桥区四川省乐山市五通桥区西坝镇三和村6组25号</v>
          </cell>
          <cell r="AJ1586" t="str">
            <v>还原一工段</v>
          </cell>
          <cell r="AK1586" t="str">
            <v>四川永祥股份有限公司</v>
          </cell>
          <cell r="AL1586" t="str">
            <v>2018-03-29</v>
          </cell>
          <cell r="AM1586">
            <v>6.7</v>
          </cell>
        </row>
        <row r="1587">
          <cell r="B1587" t="str">
            <v>王军</v>
          </cell>
          <cell r="C1587" t="str">
            <v>1110398</v>
          </cell>
          <cell r="D1587" t="str">
            <v>生产部</v>
          </cell>
          <cell r="E1587" t="str">
            <v>还原一工段</v>
          </cell>
          <cell r="F1587" t="str">
            <v>2018-03-29</v>
          </cell>
          <cell r="G1587" t="str">
            <v>操作支持序列</v>
          </cell>
          <cell r="H1587" t="str">
            <v>还原一工段</v>
          </cell>
          <cell r="I1587" t="str">
            <v>生产作业岗（晶硅）</v>
          </cell>
          <cell r="J1587" t="str">
            <v>还原一工段</v>
          </cell>
          <cell r="K1587" t="str">
            <v>装拆炉</v>
          </cell>
          <cell r="L1587" t="str">
            <v>操作工Ⅱ</v>
          </cell>
          <cell r="M1587" t="str">
            <v>2018-07-01</v>
          </cell>
          <cell r="N1587" t="str">
            <v>2999-12-31</v>
          </cell>
          <cell r="O1587" t="str">
            <v>劳动用工</v>
          </cell>
          <cell r="P1587" t="str">
            <v>男</v>
          </cell>
          <cell r="Q1587" t="str">
            <v>汉族</v>
          </cell>
          <cell r="R1587">
            <v>43</v>
          </cell>
          <cell r="S1587" t="str">
            <v>1999-07-01</v>
          </cell>
          <cell r="T1587">
            <v>6.7</v>
          </cell>
          <cell r="U1587" t="str">
            <v>1981-01-01</v>
          </cell>
          <cell r="V1587" t="str">
            <v>2018-03-29</v>
          </cell>
          <cell r="W1587" t="str">
            <v>高中</v>
          </cell>
          <cell r="X1587" t="str">
            <v>1999-07-01</v>
          </cell>
          <cell r="Y1587" t="str">
            <v>其他院校</v>
          </cell>
          <cell r="Z1587" t="str">
            <v>是</v>
          </cell>
          <cell r="AA1587" t="str">
            <v>离异</v>
          </cell>
          <cell r="AB1587" t="str">
            <v/>
          </cell>
          <cell r="AC1587" t="str">
            <v/>
          </cell>
          <cell r="AD1587" t="str">
            <v>无</v>
          </cell>
          <cell r="AE1587" t="str">
            <v/>
          </cell>
          <cell r="AF1587" t="str">
            <v>+86-15298006186</v>
          </cell>
          <cell r="AG1587" t="str">
            <v>全职任职</v>
          </cell>
          <cell r="AH1587" t="str">
            <v>511112198101016035</v>
          </cell>
          <cell r="AI1587" t="str">
            <v>四川省乐山市五通桥区四川省乐山市五通桥区茶花路12号</v>
          </cell>
          <cell r="AJ1587" t="str">
            <v>还原一工段</v>
          </cell>
          <cell r="AK1587" t="str">
            <v>四川永祥股份有限公司</v>
          </cell>
          <cell r="AL1587" t="str">
            <v>2018-03-29</v>
          </cell>
          <cell r="AM1587">
            <v>6.7</v>
          </cell>
        </row>
        <row r="1588">
          <cell r="B1588" t="str">
            <v>胡大伟</v>
          </cell>
          <cell r="C1588" t="str">
            <v>1110177</v>
          </cell>
          <cell r="D1588" t="str">
            <v>生产部</v>
          </cell>
          <cell r="E1588" t="str">
            <v>库房</v>
          </cell>
          <cell r="F1588" t="str">
            <v>2018-03-25</v>
          </cell>
          <cell r="G1588" t="str">
            <v>操作支持序列</v>
          </cell>
          <cell r="H1588" t="str">
            <v>库房</v>
          </cell>
          <cell r="I1588" t="str">
            <v>生产车辆作业岗</v>
          </cell>
          <cell r="J1588" t="str">
            <v>库房</v>
          </cell>
          <cell r="K1588" t="str">
            <v>叉车作业岗</v>
          </cell>
          <cell r="L1588" t="str">
            <v>操作工Ⅱ</v>
          </cell>
          <cell r="M1588" t="str">
            <v>2018-07-01</v>
          </cell>
          <cell r="N1588" t="str">
            <v>2999-12-31</v>
          </cell>
          <cell r="O1588" t="str">
            <v>劳动用工</v>
          </cell>
          <cell r="P1588" t="str">
            <v>男</v>
          </cell>
          <cell r="Q1588" t="str">
            <v>汉族</v>
          </cell>
          <cell r="R1588">
            <v>42</v>
          </cell>
          <cell r="S1588" t="str">
            <v>2000-07-01</v>
          </cell>
          <cell r="T1588">
            <v>6.7</v>
          </cell>
          <cell r="U1588" t="str">
            <v>1982-06-19</v>
          </cell>
          <cell r="V1588" t="str">
            <v>2018-03-25</v>
          </cell>
          <cell r="W1588" t="str">
            <v>技校</v>
          </cell>
          <cell r="X1588" t="str">
            <v>2000-07-01</v>
          </cell>
          <cell r="Y1588" t="str">
            <v>其他院校</v>
          </cell>
          <cell r="Z1588" t="str">
            <v>否</v>
          </cell>
          <cell r="AA1588" t="str">
            <v>已婚</v>
          </cell>
          <cell r="AB1588" t="str">
            <v/>
          </cell>
          <cell r="AC1588" t="str">
            <v/>
          </cell>
          <cell r="AD1588" t="str">
            <v>电子商务</v>
          </cell>
          <cell r="AE1588" t="str">
            <v/>
          </cell>
          <cell r="AF1588" t="str">
            <v>+86-15883351697</v>
          </cell>
          <cell r="AG1588" t="str">
            <v>全职任职</v>
          </cell>
          <cell r="AH1588" t="str">
            <v>511112198206190515</v>
          </cell>
          <cell r="AI1588" t="str">
            <v>四川省乐山市五通桥区五通桥区竹根镇易坝村3组106号</v>
          </cell>
          <cell r="AJ1588" t="str">
            <v>库房</v>
          </cell>
          <cell r="AK1588" t="str">
            <v>四川永祥股份有限公司</v>
          </cell>
          <cell r="AL1588" t="str">
            <v>2018-03-25</v>
          </cell>
          <cell r="AM1588">
            <v>6.7</v>
          </cell>
        </row>
        <row r="1589">
          <cell r="B1589" t="str">
            <v>王磊</v>
          </cell>
          <cell r="C1589" t="str">
            <v>1111359</v>
          </cell>
          <cell r="D1589" t="str">
            <v>设备动力部</v>
          </cell>
          <cell r="E1589" t="str">
            <v>电气工段</v>
          </cell>
          <cell r="F1589" t="str">
            <v>2018-03-29</v>
          </cell>
          <cell r="G1589" t="str">
            <v>操作支持序列</v>
          </cell>
          <cell r="H1589" t="str">
            <v>电气工段</v>
          </cell>
          <cell r="I1589" t="str">
            <v>设备作业岗</v>
          </cell>
          <cell r="J1589" t="str">
            <v>电气工段</v>
          </cell>
          <cell r="K1589" t="str">
            <v>还原电气电工</v>
          </cell>
          <cell r="L1589" t="str">
            <v>操作工Ⅱ</v>
          </cell>
          <cell r="M1589" t="str">
            <v>2018-07-01</v>
          </cell>
          <cell r="N1589" t="str">
            <v>2999-12-31</v>
          </cell>
          <cell r="O1589" t="str">
            <v>劳动用工</v>
          </cell>
          <cell r="P1589" t="str">
            <v>男</v>
          </cell>
          <cell r="Q1589" t="str">
            <v>汉族</v>
          </cell>
          <cell r="R1589">
            <v>35</v>
          </cell>
          <cell r="S1589" t="str">
            <v>2012-07-01</v>
          </cell>
          <cell r="T1589">
            <v>6.7</v>
          </cell>
          <cell r="U1589" t="str">
            <v>1989-07-01</v>
          </cell>
          <cell r="V1589" t="str">
            <v>2021-07-14</v>
          </cell>
          <cell r="W1589" t="str">
            <v>大专</v>
          </cell>
          <cell r="X1589" t="str">
            <v>2012-07-01</v>
          </cell>
          <cell r="Y1589" t="str">
            <v>其他院校</v>
          </cell>
          <cell r="Z1589" t="str">
            <v>是</v>
          </cell>
          <cell r="AA1589" t="str">
            <v>已婚</v>
          </cell>
          <cell r="AB1589" t="str">
            <v/>
          </cell>
          <cell r="AC1589" t="str">
            <v/>
          </cell>
          <cell r="AD1589" t="str">
            <v>机电设备运行及维护</v>
          </cell>
          <cell r="AE1589" t="str">
            <v/>
          </cell>
          <cell r="AF1589" t="str">
            <v>+86-15298057767</v>
          </cell>
          <cell r="AG1589" t="str">
            <v>全职任职</v>
          </cell>
          <cell r="AH1589" t="str">
            <v>511102198907018619</v>
          </cell>
          <cell r="AI1589" t="str">
            <v>四川省乐山市市中区四川省乐山市市中区平兴乡陈坝村5组7号</v>
          </cell>
          <cell r="AJ1589" t="str">
            <v>电气工段</v>
          </cell>
          <cell r="AK1589" t="str">
            <v>四川永祥股份有限公司</v>
          </cell>
          <cell r="AL1589" t="str">
            <v>2018-03-29</v>
          </cell>
          <cell r="AM1589">
            <v>3.4</v>
          </cell>
        </row>
        <row r="1590">
          <cell r="B1590" t="str">
            <v>黄威</v>
          </cell>
          <cell r="C1590" t="str">
            <v>1110399</v>
          </cell>
          <cell r="D1590" t="str">
            <v>生产部</v>
          </cell>
          <cell r="E1590" t="str">
            <v>还原一工段</v>
          </cell>
          <cell r="F1590" t="str">
            <v>2018-03-29</v>
          </cell>
          <cell r="G1590" t="str">
            <v>操作支持序列</v>
          </cell>
          <cell r="H1590" t="str">
            <v>还原一工段</v>
          </cell>
          <cell r="I1590" t="str">
            <v>生产作业岗（晶硅）</v>
          </cell>
          <cell r="J1590" t="str">
            <v>还原一工段</v>
          </cell>
          <cell r="K1590" t="str">
            <v>装拆炉</v>
          </cell>
          <cell r="L1590" t="str">
            <v>操作工Ⅱ</v>
          </cell>
          <cell r="M1590" t="str">
            <v>2018-07-01</v>
          </cell>
          <cell r="N1590" t="str">
            <v>2999-12-31</v>
          </cell>
          <cell r="O1590" t="str">
            <v>劳动用工</v>
          </cell>
          <cell r="P1590" t="str">
            <v>男</v>
          </cell>
          <cell r="Q1590" t="str">
            <v>汉族</v>
          </cell>
          <cell r="R1590">
            <v>35</v>
          </cell>
          <cell r="S1590" t="str">
            <v>2007-07-05</v>
          </cell>
          <cell r="T1590">
            <v>6.7</v>
          </cell>
          <cell r="U1590" t="str">
            <v>1989-01-26</v>
          </cell>
          <cell r="V1590" t="str">
            <v>2018-03-29</v>
          </cell>
          <cell r="W1590" t="str">
            <v>技校</v>
          </cell>
          <cell r="X1590" t="str">
            <v>2007-07-05</v>
          </cell>
          <cell r="Y1590" t="str">
            <v>其他院校</v>
          </cell>
          <cell r="Z1590" t="str">
            <v>是</v>
          </cell>
          <cell r="AA1590" t="str">
            <v>已婚</v>
          </cell>
          <cell r="AB1590" t="str">
            <v/>
          </cell>
          <cell r="AC1590" t="str">
            <v/>
          </cell>
          <cell r="AD1590" t="str">
            <v>机电一体化</v>
          </cell>
          <cell r="AE1590" t="str">
            <v/>
          </cell>
          <cell r="AF1590" t="str">
            <v>+86-13981393260</v>
          </cell>
          <cell r="AG1590" t="str">
            <v>全职任职</v>
          </cell>
          <cell r="AH1590" t="str">
            <v>511112198901261717</v>
          </cell>
          <cell r="AI1590" t="str">
            <v>四川省乐山市五通桥区四川省乐山市五通桥区桥沟镇会云村2组89号附1号</v>
          </cell>
          <cell r="AJ1590" t="str">
            <v>还原一工段</v>
          </cell>
          <cell r="AK1590" t="str">
            <v>四川永祥股份有限公司</v>
          </cell>
          <cell r="AL1590" t="str">
            <v>2018-03-29</v>
          </cell>
          <cell r="AM1590">
            <v>6.7</v>
          </cell>
        </row>
        <row r="1591">
          <cell r="B1591" t="str">
            <v>丁丰利</v>
          </cell>
          <cell r="C1591" t="str">
            <v>1111427</v>
          </cell>
          <cell r="D1591" t="str">
            <v>设备动力部</v>
          </cell>
          <cell r="E1591" t="str">
            <v>仪表工段</v>
          </cell>
          <cell r="F1591" t="str">
            <v>2018-04-01</v>
          </cell>
          <cell r="G1591" t="str">
            <v>操作支持序列</v>
          </cell>
          <cell r="H1591" t="str">
            <v>仪表工段</v>
          </cell>
          <cell r="I1591" t="str">
            <v>设备作业岗</v>
          </cell>
          <cell r="J1591" t="str">
            <v>仪表工段</v>
          </cell>
          <cell r="K1591" t="str">
            <v>仪表</v>
          </cell>
          <cell r="L1591" t="str">
            <v>操作工Ⅱ</v>
          </cell>
          <cell r="M1591" t="str">
            <v>2018-06-30</v>
          </cell>
          <cell r="N1591" t="str">
            <v>2999-12-31</v>
          </cell>
          <cell r="O1591" t="str">
            <v>劳动用工</v>
          </cell>
          <cell r="P1591" t="str">
            <v>女</v>
          </cell>
          <cell r="Q1591" t="str">
            <v>汉族</v>
          </cell>
          <cell r="R1591">
            <v>43</v>
          </cell>
          <cell r="S1591" t="str">
            <v>2003-06-01</v>
          </cell>
          <cell r="T1591">
            <v>6.7</v>
          </cell>
          <cell r="U1591" t="str">
            <v>1981-01-10</v>
          </cell>
          <cell r="V1591" t="str">
            <v>2021-07-14</v>
          </cell>
          <cell r="W1591" t="str">
            <v>大专</v>
          </cell>
          <cell r="X1591" t="str">
            <v>2003-06-01</v>
          </cell>
          <cell r="Y1591" t="str">
            <v>其他院校</v>
          </cell>
          <cell r="Z1591" t="str">
            <v>否</v>
          </cell>
          <cell r="AA1591" t="str">
            <v>已婚</v>
          </cell>
          <cell r="AB1591" t="str">
            <v/>
          </cell>
          <cell r="AC1591" t="str">
            <v/>
          </cell>
          <cell r="AD1591" t="str">
            <v>计算机信息管理</v>
          </cell>
          <cell r="AE1591" t="str">
            <v/>
          </cell>
          <cell r="AF1591" t="str">
            <v>+86-15283360304</v>
          </cell>
          <cell r="AG1591" t="str">
            <v>全职任职</v>
          </cell>
          <cell r="AH1591" t="str">
            <v>511528198101107829</v>
          </cell>
          <cell r="AI1591" t="str">
            <v>四川省宜宾市兴文县四川省乐山市犍为县石溪镇石马村2组</v>
          </cell>
          <cell r="AJ1591" t="str">
            <v>仪表工段</v>
          </cell>
          <cell r="AK1591" t="str">
            <v>四川永祥股份有限公司</v>
          </cell>
          <cell r="AL1591" t="str">
            <v>2003-07-03</v>
          </cell>
          <cell r="AM1591">
            <v>3.4</v>
          </cell>
        </row>
        <row r="1592">
          <cell r="B1592" t="str">
            <v>沈中平</v>
          </cell>
          <cell r="C1592" t="str">
            <v>1110327</v>
          </cell>
          <cell r="D1592" t="str">
            <v>生产部</v>
          </cell>
          <cell r="E1592" t="str">
            <v>还原一工段</v>
          </cell>
          <cell r="F1592" t="str">
            <v>2018-01-03</v>
          </cell>
          <cell r="G1592" t="str">
            <v>操作支持序列</v>
          </cell>
          <cell r="H1592" t="str">
            <v>还原一工段</v>
          </cell>
          <cell r="I1592" t="str">
            <v>主控</v>
          </cell>
          <cell r="J1592" t="str">
            <v>还原一工段</v>
          </cell>
          <cell r="K1592" t="str">
            <v>主控</v>
          </cell>
          <cell r="L1592" t="str">
            <v>巡检主控</v>
          </cell>
          <cell r="M1592" t="str">
            <v>2018-06-28</v>
          </cell>
          <cell r="N1592" t="str">
            <v>2999-12-31</v>
          </cell>
          <cell r="O1592" t="str">
            <v>劳动用工</v>
          </cell>
          <cell r="P1592" t="str">
            <v>女</v>
          </cell>
          <cell r="Q1592" t="str">
            <v>汉族</v>
          </cell>
          <cell r="R1592">
            <v>36</v>
          </cell>
          <cell r="S1592" t="str">
            <v>2018-01-03</v>
          </cell>
          <cell r="T1592">
            <v>6.9</v>
          </cell>
          <cell r="U1592" t="str">
            <v>1988-08-05</v>
          </cell>
          <cell r="V1592" t="str">
            <v>2018-01-03</v>
          </cell>
          <cell r="W1592" t="str">
            <v>中专</v>
          </cell>
          <cell r="X1592" t="str">
            <v>2023-07-28</v>
          </cell>
          <cell r="Y1592" t="str">
            <v>其他院校</v>
          </cell>
          <cell r="Z1592" t="str">
            <v>否</v>
          </cell>
          <cell r="AA1592" t="str">
            <v>已婚</v>
          </cell>
          <cell r="AB1592" t="str">
            <v/>
          </cell>
          <cell r="AC1592" t="str">
            <v/>
          </cell>
          <cell r="AD1592" t="str">
            <v>化学工艺</v>
          </cell>
          <cell r="AE1592" t="str">
            <v/>
          </cell>
          <cell r="AF1592" t="str">
            <v>+86-18228346995</v>
          </cell>
          <cell r="AG1592" t="str">
            <v>全职任职</v>
          </cell>
          <cell r="AH1592" t="str">
            <v>511123198808055360</v>
          </cell>
          <cell r="AI1592" t="str">
            <v>四川省乐山市犍为县犍为县下渡乡沙坝村3组</v>
          </cell>
          <cell r="AJ1592" t="str">
            <v>还原一工段</v>
          </cell>
          <cell r="AK1592" t="str">
            <v>四川永祥股份有限公司</v>
          </cell>
          <cell r="AL1592" t="str">
            <v>2018-01-03</v>
          </cell>
          <cell r="AM1592">
            <v>7</v>
          </cell>
        </row>
        <row r="1593">
          <cell r="B1593" t="str">
            <v>郭庆</v>
          </cell>
          <cell r="C1593" t="str">
            <v>1110623</v>
          </cell>
          <cell r="D1593" t="str">
            <v>生产部</v>
          </cell>
          <cell r="E1593" t="str">
            <v>冷氢化一工段</v>
          </cell>
          <cell r="F1593" t="str">
            <v>2018-02-03</v>
          </cell>
          <cell r="G1593" t="str">
            <v>操作支持序列</v>
          </cell>
          <cell r="H1593" t="str">
            <v>冷氢化一工段</v>
          </cell>
          <cell r="I1593" t="str">
            <v>主控</v>
          </cell>
          <cell r="J1593" t="str">
            <v>冷氢化一工段</v>
          </cell>
          <cell r="K1593" t="str">
            <v>主控</v>
          </cell>
          <cell r="L1593" t="str">
            <v>巡检主控</v>
          </cell>
          <cell r="M1593" t="str">
            <v>2018-06-28</v>
          </cell>
          <cell r="N1593" t="str">
            <v>2999-12-31</v>
          </cell>
          <cell r="O1593" t="str">
            <v>劳动用工</v>
          </cell>
          <cell r="P1593" t="str">
            <v>女</v>
          </cell>
          <cell r="Q1593" t="str">
            <v>汉族</v>
          </cell>
          <cell r="R1593">
            <v>36</v>
          </cell>
          <cell r="S1593" t="str">
            <v>2018-02-03</v>
          </cell>
          <cell r="T1593">
            <v>6.9</v>
          </cell>
          <cell r="U1593" t="str">
            <v>1988-02-22</v>
          </cell>
          <cell r="V1593" t="str">
            <v>2018-02-03</v>
          </cell>
          <cell r="W1593" t="str">
            <v>大专</v>
          </cell>
          <cell r="X1593" t="str">
            <v>2023-06-30</v>
          </cell>
          <cell r="Y1593" t="str">
            <v>乐山师范学院</v>
          </cell>
          <cell r="Z1593" t="str">
            <v>否</v>
          </cell>
          <cell r="AA1593" t="str">
            <v>已婚</v>
          </cell>
          <cell r="AB1593" t="str">
            <v/>
          </cell>
          <cell r="AC1593" t="str">
            <v/>
          </cell>
          <cell r="AD1593" t="str">
            <v>应用化工技术</v>
          </cell>
          <cell r="AE1593" t="str">
            <v/>
          </cell>
          <cell r="AF1593" t="str">
            <v>+86-18383304093</v>
          </cell>
          <cell r="AG1593" t="str">
            <v>全职任职</v>
          </cell>
          <cell r="AH1593" t="str">
            <v>511112198802224021</v>
          </cell>
          <cell r="AI1593" t="str">
            <v>四川省乐山市五通桥区五通桥区新云乡华联村6组11号</v>
          </cell>
          <cell r="AJ1593" t="str">
            <v>冷氢化一工段</v>
          </cell>
          <cell r="AK1593" t="str">
            <v>四川永祥股份有限公司</v>
          </cell>
          <cell r="AL1593" t="str">
            <v>2018-02-03</v>
          </cell>
          <cell r="AM1593">
            <v>6.9</v>
          </cell>
        </row>
        <row r="1594">
          <cell r="B1594" t="str">
            <v>漆晓容</v>
          </cell>
          <cell r="C1594" t="str">
            <v>1110869</v>
          </cell>
          <cell r="D1594" t="str">
            <v>生产部</v>
          </cell>
          <cell r="E1594" t="str">
            <v>精馏一工段</v>
          </cell>
          <cell r="F1594" t="str">
            <v>2018-01-03</v>
          </cell>
          <cell r="G1594" t="str">
            <v>操作支持序列</v>
          </cell>
          <cell r="H1594" t="str">
            <v>精馏一工段</v>
          </cell>
          <cell r="I1594" t="str">
            <v>主控</v>
          </cell>
          <cell r="J1594" t="str">
            <v>精馏一工段</v>
          </cell>
          <cell r="K1594" t="str">
            <v>主控</v>
          </cell>
          <cell r="L1594" t="str">
            <v>巡检主控</v>
          </cell>
          <cell r="M1594" t="str">
            <v>2018-06-28</v>
          </cell>
          <cell r="N1594" t="str">
            <v>2999-12-31</v>
          </cell>
          <cell r="O1594" t="str">
            <v>劳动用工</v>
          </cell>
          <cell r="P1594" t="str">
            <v>女</v>
          </cell>
          <cell r="Q1594" t="str">
            <v>汉族</v>
          </cell>
          <cell r="R1594">
            <v>35</v>
          </cell>
          <cell r="S1594" t="str">
            <v>2018-01-03</v>
          </cell>
          <cell r="T1594">
            <v>6.9</v>
          </cell>
          <cell r="U1594" t="str">
            <v>1989-05-20</v>
          </cell>
          <cell r="V1594" t="str">
            <v>2018-01-03</v>
          </cell>
          <cell r="W1594" t="str">
            <v>大专</v>
          </cell>
          <cell r="X1594" t="str">
            <v>2023-06-30</v>
          </cell>
          <cell r="Y1594" t="str">
            <v>乐山师范学院</v>
          </cell>
          <cell r="Z1594" t="str">
            <v>否</v>
          </cell>
          <cell r="AA1594" t="str">
            <v>已婚</v>
          </cell>
          <cell r="AB1594" t="str">
            <v/>
          </cell>
          <cell r="AC1594" t="str">
            <v/>
          </cell>
          <cell r="AD1594" t="str">
            <v>应用化工技术</v>
          </cell>
          <cell r="AE1594" t="str">
            <v/>
          </cell>
          <cell r="AF1594" t="str">
            <v>+86-13679627313</v>
          </cell>
          <cell r="AG1594" t="str">
            <v>全职任职</v>
          </cell>
          <cell r="AH1594" t="str">
            <v>511123198905203409</v>
          </cell>
          <cell r="AI1594" t="str">
            <v>四川省乐山市犍为县四川省犍为县罗城镇坳塘村1组43号</v>
          </cell>
          <cell r="AJ1594" t="str">
            <v>精馏一工段</v>
          </cell>
          <cell r="AK1594" t="str">
            <v>四川永祥股份有限公司</v>
          </cell>
          <cell r="AL1594" t="str">
            <v>2018-01-03</v>
          </cell>
          <cell r="AM1594">
            <v>7</v>
          </cell>
        </row>
        <row r="1595">
          <cell r="B1595" t="str">
            <v>武燕群</v>
          </cell>
          <cell r="C1595" t="str">
            <v>1110868</v>
          </cell>
          <cell r="D1595" t="str">
            <v>生产部</v>
          </cell>
          <cell r="E1595" t="str">
            <v>精馏一工段</v>
          </cell>
          <cell r="F1595" t="str">
            <v>2018-01-03</v>
          </cell>
          <cell r="G1595" t="str">
            <v>操作支持序列</v>
          </cell>
          <cell r="H1595" t="str">
            <v>精馏一工段</v>
          </cell>
          <cell r="I1595" t="str">
            <v>主控</v>
          </cell>
          <cell r="J1595" t="str">
            <v>精馏一工段</v>
          </cell>
          <cell r="K1595" t="str">
            <v>主控</v>
          </cell>
          <cell r="L1595" t="str">
            <v>巡检主控</v>
          </cell>
          <cell r="M1595" t="str">
            <v>2018-06-28</v>
          </cell>
          <cell r="N1595" t="str">
            <v>2999-12-31</v>
          </cell>
          <cell r="O1595" t="str">
            <v>劳动用工</v>
          </cell>
          <cell r="P1595" t="str">
            <v>女</v>
          </cell>
          <cell r="Q1595" t="str">
            <v>汉族</v>
          </cell>
          <cell r="R1595">
            <v>37</v>
          </cell>
          <cell r="S1595" t="str">
            <v>2018-01-03</v>
          </cell>
          <cell r="T1595">
            <v>6.9</v>
          </cell>
          <cell r="U1595" t="str">
            <v>1987-01-24</v>
          </cell>
          <cell r="V1595" t="str">
            <v>2018-01-03</v>
          </cell>
          <cell r="W1595" t="str">
            <v>大专</v>
          </cell>
          <cell r="X1595" t="str">
            <v>2023-06-30</v>
          </cell>
          <cell r="Y1595" t="str">
            <v>乐山师范学院</v>
          </cell>
          <cell r="Z1595" t="str">
            <v>否</v>
          </cell>
          <cell r="AA1595" t="str">
            <v>已婚</v>
          </cell>
          <cell r="AB1595" t="str">
            <v/>
          </cell>
          <cell r="AC1595" t="str">
            <v/>
          </cell>
          <cell r="AD1595" t="str">
            <v>应用化工技术</v>
          </cell>
          <cell r="AE1595" t="str">
            <v/>
          </cell>
          <cell r="AF1595" t="str">
            <v>+86-18981364940</v>
          </cell>
          <cell r="AG1595" t="str">
            <v>全职任职</v>
          </cell>
          <cell r="AH1595" t="str">
            <v>511124198701241725</v>
          </cell>
          <cell r="AI1595" t="str">
            <v>四川省乐山市井研县井研县宝五乡曙光村七组六号</v>
          </cell>
          <cell r="AJ1595" t="str">
            <v>精馏一工段</v>
          </cell>
          <cell r="AK1595" t="str">
            <v>四川永祥股份有限公司</v>
          </cell>
          <cell r="AL1595" t="str">
            <v>2018-01-03</v>
          </cell>
          <cell r="AM1595">
            <v>7</v>
          </cell>
        </row>
        <row r="1596">
          <cell r="B1596" t="str">
            <v>赵浩华</v>
          </cell>
          <cell r="C1596" t="str">
            <v>1111312</v>
          </cell>
          <cell r="D1596" t="str">
            <v>设备动力部</v>
          </cell>
          <cell r="E1596" t="str">
            <v>电气工段</v>
          </cell>
          <cell r="F1596" t="str">
            <v>2018-02-28</v>
          </cell>
          <cell r="G1596" t="str">
            <v>操作支持序列</v>
          </cell>
          <cell r="H1596" t="str">
            <v>电气工段</v>
          </cell>
          <cell r="I1596" t="str">
            <v>设备作业岗</v>
          </cell>
          <cell r="J1596" t="str">
            <v>电气工段</v>
          </cell>
          <cell r="K1596" t="str">
            <v>低压电气电工</v>
          </cell>
          <cell r="L1596" t="str">
            <v>操作工Ⅱ</v>
          </cell>
          <cell r="M1596" t="str">
            <v>2018-06-01</v>
          </cell>
          <cell r="N1596" t="str">
            <v>2999-12-31</v>
          </cell>
          <cell r="O1596" t="str">
            <v>劳动用工</v>
          </cell>
          <cell r="P1596" t="str">
            <v>男</v>
          </cell>
          <cell r="Q1596" t="str">
            <v>汉族</v>
          </cell>
          <cell r="R1596">
            <v>36</v>
          </cell>
          <cell r="S1596" t="str">
            <v>2018-02-28</v>
          </cell>
          <cell r="T1596">
            <v>6.8</v>
          </cell>
          <cell r="U1596" t="str">
            <v>1988-05-23</v>
          </cell>
          <cell r="V1596" t="str">
            <v>2018-02-28</v>
          </cell>
          <cell r="W1596" t="str">
            <v>大专</v>
          </cell>
          <cell r="X1596" t="str">
            <v>2022-06-01</v>
          </cell>
          <cell r="Y1596" t="str">
            <v>四川农业大学</v>
          </cell>
          <cell r="Z1596" t="str">
            <v>否</v>
          </cell>
          <cell r="AA1596" t="str">
            <v>已婚</v>
          </cell>
          <cell r="AB1596" t="str">
            <v/>
          </cell>
          <cell r="AC1596" t="str">
            <v/>
          </cell>
          <cell r="AD1596" t="str">
            <v>应用化工技术</v>
          </cell>
          <cell r="AE1596" t="str">
            <v/>
          </cell>
          <cell r="AF1596" t="str">
            <v>+86-18981367327</v>
          </cell>
          <cell r="AG1596" t="str">
            <v>全职任职</v>
          </cell>
          <cell r="AH1596" t="str">
            <v>430521198805232614</v>
          </cell>
          <cell r="AI1596" t="str">
            <v>湖南省邵阳市湖南省邵东县廉桥镇竹奎村第7组157号（五通桥茶花路星辰公寓二栋6单元3-2）</v>
          </cell>
          <cell r="AJ1596" t="str">
            <v>电气工段</v>
          </cell>
          <cell r="AK1596" t="str">
            <v>四川永祥股份有限公司</v>
          </cell>
          <cell r="AL1596" t="str">
            <v>2018-02-28</v>
          </cell>
          <cell r="AM1596">
            <v>6.8</v>
          </cell>
        </row>
        <row r="1597">
          <cell r="B1597" t="str">
            <v>郑伟</v>
          </cell>
          <cell r="C1597" t="str">
            <v>1111313</v>
          </cell>
          <cell r="D1597" t="str">
            <v>设备动力部</v>
          </cell>
          <cell r="E1597" t="str">
            <v>电气工段</v>
          </cell>
          <cell r="F1597" t="str">
            <v>2018-02-28</v>
          </cell>
          <cell r="G1597" t="str">
            <v>操作支持序列</v>
          </cell>
          <cell r="H1597" t="str">
            <v>电气工段</v>
          </cell>
          <cell r="I1597" t="str">
            <v>设备作业岗</v>
          </cell>
          <cell r="J1597" t="str">
            <v>电气工段</v>
          </cell>
          <cell r="K1597" t="str">
            <v>低压电气电工</v>
          </cell>
          <cell r="L1597" t="str">
            <v>操作工Ⅱ</v>
          </cell>
          <cell r="M1597" t="str">
            <v>2018-06-01</v>
          </cell>
          <cell r="N1597" t="str">
            <v>2999-12-31</v>
          </cell>
          <cell r="O1597" t="str">
            <v>劳动用工</v>
          </cell>
          <cell r="P1597" t="str">
            <v>男</v>
          </cell>
          <cell r="Q1597" t="str">
            <v>汉族</v>
          </cell>
          <cell r="R1597">
            <v>47</v>
          </cell>
          <cell r="S1597" t="str">
            <v>2018-02-28</v>
          </cell>
          <cell r="T1597">
            <v>6.8</v>
          </cell>
          <cell r="U1597" t="str">
            <v>1977-06-30</v>
          </cell>
          <cell r="V1597" t="str">
            <v>2018-02-28</v>
          </cell>
          <cell r="W1597" t="str">
            <v>大专</v>
          </cell>
          <cell r="X1597" t="str">
            <v>2021-07-01</v>
          </cell>
          <cell r="Y1597" t="str">
            <v>其他院校</v>
          </cell>
          <cell r="Z1597" t="str">
            <v>是</v>
          </cell>
          <cell r="AA1597" t="str">
            <v>已婚</v>
          </cell>
          <cell r="AB1597" t="str">
            <v/>
          </cell>
          <cell r="AC1597" t="str">
            <v/>
          </cell>
          <cell r="AD1597" t="str">
            <v>机电一体化技术</v>
          </cell>
          <cell r="AE1597" t="str">
            <v/>
          </cell>
          <cell r="AF1597" t="str">
            <v>+86-13890637625</v>
          </cell>
          <cell r="AG1597" t="str">
            <v>全职任职</v>
          </cell>
          <cell r="AH1597" t="str">
            <v>511112197706300317</v>
          </cell>
          <cell r="AI1597" t="str">
            <v>四川省乐山市五通桥区五通桥区竹根镇新生街2号2栋3单元4楼2号</v>
          </cell>
          <cell r="AJ1597" t="str">
            <v>电气工段</v>
          </cell>
          <cell r="AK1597" t="str">
            <v>四川永祥股份有限公司</v>
          </cell>
          <cell r="AL1597" t="str">
            <v>2018-02-28</v>
          </cell>
          <cell r="AM1597">
            <v>6.8</v>
          </cell>
        </row>
        <row r="1598">
          <cell r="B1598" t="str">
            <v>黄贤勇</v>
          </cell>
          <cell r="C1598" t="str">
            <v>1110187</v>
          </cell>
          <cell r="D1598" t="str">
            <v>生产部</v>
          </cell>
          <cell r="E1598" t="str">
            <v>调度中心</v>
          </cell>
          <cell r="F1598" t="str">
            <v>2018-03-02</v>
          </cell>
          <cell r="G1598" t="str">
            <v>技术序列</v>
          </cell>
          <cell r="H1598" t="str">
            <v>调度中心</v>
          </cell>
          <cell r="I1598" t="str">
            <v>调度</v>
          </cell>
          <cell r="J1598" t="str">
            <v>调度中心</v>
          </cell>
          <cell r="K1598" t="str">
            <v>调度技术岗</v>
          </cell>
          <cell r="L1598" t="str">
            <v>工程师</v>
          </cell>
          <cell r="M1598" t="str">
            <v>2018-06-01</v>
          </cell>
          <cell r="N1598" t="str">
            <v>2999-12-31</v>
          </cell>
          <cell r="O1598" t="str">
            <v>劳动用工</v>
          </cell>
          <cell r="P1598" t="str">
            <v>男</v>
          </cell>
          <cell r="Q1598" t="str">
            <v>汉族</v>
          </cell>
          <cell r="R1598">
            <v>35</v>
          </cell>
          <cell r="S1598" t="str">
            <v>2010-07-01</v>
          </cell>
          <cell r="T1598">
            <v>6.8</v>
          </cell>
          <cell r="U1598" t="str">
            <v>1989-06-11</v>
          </cell>
          <cell r="V1598" t="str">
            <v>2018-03-02</v>
          </cell>
          <cell r="W1598" t="str">
            <v>大专</v>
          </cell>
          <cell r="X1598" t="str">
            <v>2010-07-01</v>
          </cell>
          <cell r="Y1598" t="str">
            <v>四川化工职业技术学院</v>
          </cell>
          <cell r="Z1598" t="str">
            <v>是</v>
          </cell>
          <cell r="AA1598" t="str">
            <v>已婚</v>
          </cell>
          <cell r="AB1598" t="str">
            <v/>
          </cell>
          <cell r="AC1598" t="str">
            <v/>
          </cell>
          <cell r="AD1598" t="str">
            <v>应用化工技术</v>
          </cell>
          <cell r="AE1598" t="str">
            <v>huangxy027@tongwei.com</v>
          </cell>
          <cell r="AF1598" t="str">
            <v>+86-13881970737</v>
          </cell>
          <cell r="AG1598" t="str">
            <v>全职任职</v>
          </cell>
          <cell r="AH1598" t="str">
            <v>510113198906118034</v>
          </cell>
          <cell r="AI1598" t="str">
            <v>四川省成都市青白江区成都市青白江区大弯白塔巷11号1栋2单元1002号</v>
          </cell>
          <cell r="AJ1598" t="str">
            <v>调度中心</v>
          </cell>
          <cell r="AK1598" t="str">
            <v>四川永祥股份有限公司</v>
          </cell>
          <cell r="AL1598" t="str">
            <v>2018-03-02</v>
          </cell>
          <cell r="AM1598">
            <v>6.8</v>
          </cell>
        </row>
        <row r="1599">
          <cell r="B1599" t="str">
            <v>李建平</v>
          </cell>
          <cell r="C1599" t="str">
            <v>1110396</v>
          </cell>
          <cell r="D1599" t="str">
            <v>生产部</v>
          </cell>
          <cell r="E1599" t="str">
            <v>还原一工段</v>
          </cell>
          <cell r="F1599" t="str">
            <v>2018-02-03</v>
          </cell>
          <cell r="G1599" t="str">
            <v>操作支持序列</v>
          </cell>
          <cell r="H1599" t="str">
            <v>还原一工段</v>
          </cell>
          <cell r="I1599" t="str">
            <v>生产作业岗（晶硅）</v>
          </cell>
          <cell r="J1599" t="str">
            <v>还原一工段</v>
          </cell>
          <cell r="K1599" t="str">
            <v>装拆炉</v>
          </cell>
          <cell r="L1599" t="str">
            <v>操作工Ⅱ</v>
          </cell>
          <cell r="M1599" t="str">
            <v>2018-05-21</v>
          </cell>
          <cell r="N1599" t="str">
            <v>2999-12-31</v>
          </cell>
          <cell r="O1599" t="str">
            <v>劳动用工</v>
          </cell>
          <cell r="P1599" t="str">
            <v>男</v>
          </cell>
          <cell r="Q1599" t="str">
            <v>汉族</v>
          </cell>
          <cell r="R1599">
            <v>48</v>
          </cell>
          <cell r="S1599" t="str">
            <v>2018-02-03</v>
          </cell>
          <cell r="T1599">
            <v>6.9</v>
          </cell>
          <cell r="U1599" t="str">
            <v>1976-01-25</v>
          </cell>
          <cell r="V1599" t="str">
            <v>2018-02-03</v>
          </cell>
          <cell r="W1599" t="str">
            <v>中专</v>
          </cell>
          <cell r="X1599" t="str">
            <v>2023-08-28</v>
          </cell>
          <cell r="Y1599" t="str">
            <v>其他院校</v>
          </cell>
          <cell r="Z1599" t="str">
            <v>否</v>
          </cell>
          <cell r="AA1599" t="str">
            <v>已婚</v>
          </cell>
          <cell r="AB1599" t="str">
            <v/>
          </cell>
          <cell r="AC1599" t="str">
            <v/>
          </cell>
          <cell r="AD1599" t="str">
            <v>化学工艺</v>
          </cell>
          <cell r="AE1599" t="str">
            <v/>
          </cell>
          <cell r="AF1599" t="str">
            <v>+86-13550563983</v>
          </cell>
          <cell r="AG1599" t="str">
            <v>全职任职</v>
          </cell>
          <cell r="AH1599" t="str">
            <v>511102197601254016</v>
          </cell>
          <cell r="AI1599" t="str">
            <v>四川省乐山市市中区五通桥区竹根镇岷江达到190号4栋3单元4楼2号</v>
          </cell>
          <cell r="AJ1599" t="str">
            <v>还原一工段</v>
          </cell>
          <cell r="AK1599" t="str">
            <v>四川永祥股份有限公司</v>
          </cell>
          <cell r="AL1599" t="str">
            <v>2018-02-03</v>
          </cell>
          <cell r="AM1599">
            <v>6.9</v>
          </cell>
        </row>
        <row r="1600">
          <cell r="B1600" t="str">
            <v>黄韧</v>
          </cell>
          <cell r="C1600" t="str">
            <v>1110639</v>
          </cell>
          <cell r="D1600" t="str">
            <v>生产部</v>
          </cell>
          <cell r="E1600" t="str">
            <v>冷氢化一工段</v>
          </cell>
          <cell r="F1600" t="str">
            <v>2018-02-03</v>
          </cell>
          <cell r="G1600" t="str">
            <v>操作支持序列</v>
          </cell>
          <cell r="H1600" t="str">
            <v>冷氢化一工段</v>
          </cell>
          <cell r="I1600" t="str">
            <v>巡检</v>
          </cell>
          <cell r="J1600" t="str">
            <v>冷氢化一工段</v>
          </cell>
          <cell r="K1600" t="str">
            <v>巡检</v>
          </cell>
          <cell r="L1600" t="str">
            <v>巡检主控</v>
          </cell>
          <cell r="M1600" t="str">
            <v>2018-05-01</v>
          </cell>
          <cell r="N1600" t="str">
            <v>2999-12-31</v>
          </cell>
          <cell r="O1600" t="str">
            <v>劳动用工</v>
          </cell>
          <cell r="P1600" t="str">
            <v>男</v>
          </cell>
          <cell r="Q1600" t="str">
            <v>汉族</v>
          </cell>
          <cell r="R1600">
            <v>41</v>
          </cell>
          <cell r="S1600" t="str">
            <v>2018-02-03</v>
          </cell>
          <cell r="T1600">
            <v>6.9</v>
          </cell>
          <cell r="U1600" t="str">
            <v>1983-04-21</v>
          </cell>
          <cell r="V1600" t="str">
            <v>2018-02-03</v>
          </cell>
          <cell r="W1600" t="str">
            <v>中专</v>
          </cell>
          <cell r="X1600" t="str">
            <v>2022-05-17</v>
          </cell>
          <cell r="Y1600" t="str">
            <v>其他院校</v>
          </cell>
          <cell r="Z1600" t="str">
            <v>否</v>
          </cell>
          <cell r="AA1600" t="str">
            <v>未婚</v>
          </cell>
          <cell r="AB1600" t="str">
            <v/>
          </cell>
          <cell r="AC1600" t="str">
            <v/>
          </cell>
          <cell r="AD1600" t="str">
            <v>化学工艺</v>
          </cell>
          <cell r="AE1600" t="str">
            <v/>
          </cell>
          <cell r="AF1600" t="str">
            <v>+86-15984390412</v>
          </cell>
          <cell r="AG1600" t="str">
            <v>全职任职</v>
          </cell>
          <cell r="AH1600" t="str">
            <v>511112198304210911</v>
          </cell>
          <cell r="AI1600" t="str">
            <v>四川省乐山市五通桥区五通桥区金粟镇磨子街144号附369号5楼1号</v>
          </cell>
          <cell r="AJ1600" t="str">
            <v>冷氢化一工段</v>
          </cell>
          <cell r="AK1600" t="str">
            <v>四川永祥股份有限公司</v>
          </cell>
          <cell r="AL1600" t="str">
            <v>2018-02-03</v>
          </cell>
          <cell r="AM1600">
            <v>6.9</v>
          </cell>
        </row>
        <row r="1601">
          <cell r="B1601" t="str">
            <v>蒋文</v>
          </cell>
          <cell r="C1601" t="str">
            <v>1110640</v>
          </cell>
          <cell r="D1601" t="str">
            <v>生产部</v>
          </cell>
          <cell r="E1601" t="str">
            <v>冷氢化一工段</v>
          </cell>
          <cell r="F1601" t="str">
            <v>2018-02-03</v>
          </cell>
          <cell r="G1601" t="str">
            <v>操作支持序列</v>
          </cell>
          <cell r="H1601" t="str">
            <v>冷氢化一工段</v>
          </cell>
          <cell r="I1601" t="str">
            <v>巡检</v>
          </cell>
          <cell r="J1601" t="str">
            <v>冷氢化一工段</v>
          </cell>
          <cell r="K1601" t="str">
            <v>巡检</v>
          </cell>
          <cell r="L1601" t="str">
            <v>巡检主控</v>
          </cell>
          <cell r="M1601" t="str">
            <v>2018-05-01</v>
          </cell>
          <cell r="N1601" t="str">
            <v>2999-12-31</v>
          </cell>
          <cell r="O1601" t="str">
            <v>劳动用工</v>
          </cell>
          <cell r="P1601" t="str">
            <v>男</v>
          </cell>
          <cell r="Q1601" t="str">
            <v>汉族</v>
          </cell>
          <cell r="R1601">
            <v>28</v>
          </cell>
          <cell r="S1601" t="str">
            <v>2018-02-03</v>
          </cell>
          <cell r="T1601">
            <v>6.9</v>
          </cell>
          <cell r="U1601" t="str">
            <v>1996-01-29</v>
          </cell>
          <cell r="V1601" t="str">
            <v>2018-02-03</v>
          </cell>
          <cell r="W1601" t="str">
            <v>大专</v>
          </cell>
          <cell r="X1601" t="str">
            <v>2021-08-31</v>
          </cell>
          <cell r="Y1601" t="str">
            <v>西南科技大学</v>
          </cell>
          <cell r="Z1601" t="str">
            <v>否</v>
          </cell>
          <cell r="AA1601" t="str">
            <v>未婚</v>
          </cell>
          <cell r="AB1601" t="str">
            <v/>
          </cell>
          <cell r="AC1601" t="str">
            <v/>
          </cell>
          <cell r="AD1601" t="str">
            <v>法律事务</v>
          </cell>
          <cell r="AE1601" t="str">
            <v/>
          </cell>
          <cell r="AF1601" t="str">
            <v>+86-17311651336</v>
          </cell>
          <cell r="AG1601" t="str">
            <v>全职任职</v>
          </cell>
          <cell r="AH1601" t="str">
            <v>51111219960129321X</v>
          </cell>
          <cell r="AI1601" t="str">
            <v>四川省乐山市五通桥区五通桥区杨柳镇翻身村3组19号</v>
          </cell>
          <cell r="AJ1601" t="str">
            <v>冷氢化一工段</v>
          </cell>
          <cell r="AK1601" t="str">
            <v>四川永祥股份有限公司</v>
          </cell>
          <cell r="AL1601" t="str">
            <v>2018-02-03</v>
          </cell>
          <cell r="AM1601">
            <v>6.9</v>
          </cell>
        </row>
        <row r="1602">
          <cell r="B1602" t="str">
            <v>李忠华</v>
          </cell>
          <cell r="C1602" t="str">
            <v>1110376</v>
          </cell>
          <cell r="D1602" t="str">
            <v>生产部</v>
          </cell>
          <cell r="E1602" t="str">
            <v>还原一工段</v>
          </cell>
          <cell r="F1602" t="str">
            <v>2018-02-03</v>
          </cell>
          <cell r="G1602" t="str">
            <v>操作支持序列</v>
          </cell>
          <cell r="H1602" t="str">
            <v>还原一工段</v>
          </cell>
          <cell r="I1602" t="str">
            <v>生产作业岗（晶硅）</v>
          </cell>
          <cell r="J1602" t="str">
            <v>还原一工段</v>
          </cell>
          <cell r="K1602" t="str">
            <v>石墨</v>
          </cell>
          <cell r="L1602" t="str">
            <v>操作工Ⅰ</v>
          </cell>
          <cell r="M1602" t="str">
            <v>2018-05-01</v>
          </cell>
          <cell r="N1602" t="str">
            <v>2999-12-31</v>
          </cell>
          <cell r="O1602" t="str">
            <v>劳动用工</v>
          </cell>
          <cell r="P1602" t="str">
            <v>男</v>
          </cell>
          <cell r="Q1602" t="str">
            <v>汉族</v>
          </cell>
          <cell r="R1602">
            <v>46</v>
          </cell>
          <cell r="S1602" t="str">
            <v>1997-07-05</v>
          </cell>
          <cell r="T1602">
            <v>6.9</v>
          </cell>
          <cell r="U1602" t="str">
            <v>1978-07-17</v>
          </cell>
          <cell r="V1602" t="str">
            <v>2018-02-03</v>
          </cell>
          <cell r="W1602" t="str">
            <v>高中</v>
          </cell>
          <cell r="X1602" t="str">
            <v>1997-07-05</v>
          </cell>
          <cell r="Y1602" t="str">
            <v>其他院校</v>
          </cell>
          <cell r="Z1602" t="str">
            <v>是</v>
          </cell>
          <cell r="AA1602" t="str">
            <v>已婚</v>
          </cell>
          <cell r="AB1602" t="str">
            <v/>
          </cell>
          <cell r="AC1602" t="str">
            <v/>
          </cell>
          <cell r="AD1602" t="str">
            <v>无</v>
          </cell>
          <cell r="AE1602" t="str">
            <v/>
          </cell>
          <cell r="AF1602" t="str">
            <v>+86-13540530174</v>
          </cell>
          <cell r="AG1602" t="str">
            <v>全职任职</v>
          </cell>
          <cell r="AH1602" t="str">
            <v>511112197807170515</v>
          </cell>
          <cell r="AI1602" t="str">
            <v>四川省乐山市五通桥区五通桥区竹根镇新华八组145号</v>
          </cell>
          <cell r="AJ1602" t="str">
            <v>还原一工段</v>
          </cell>
          <cell r="AK1602" t="str">
            <v>四川永祥股份有限公司</v>
          </cell>
          <cell r="AL1602" t="str">
            <v>2018-02-03</v>
          </cell>
          <cell r="AM1602">
            <v>6.9</v>
          </cell>
        </row>
        <row r="1603">
          <cell r="B1603" t="str">
            <v>柳春</v>
          </cell>
          <cell r="C1603" t="str">
            <v>1111522</v>
          </cell>
          <cell r="D1603" t="str">
            <v>设备动力部</v>
          </cell>
          <cell r="E1603" t="str">
            <v>机修工段</v>
          </cell>
          <cell r="F1603" t="str">
            <v>2018-02-08</v>
          </cell>
          <cell r="G1603" t="str">
            <v>操作支持序列</v>
          </cell>
          <cell r="H1603" t="str">
            <v>机修工段</v>
          </cell>
          <cell r="I1603" t="str">
            <v>生产车辆作业岗</v>
          </cell>
          <cell r="J1603" t="str">
            <v>机修工段</v>
          </cell>
          <cell r="K1603" t="str">
            <v>吊车作业岗</v>
          </cell>
          <cell r="L1603" t="str">
            <v>操作工Ⅱ</v>
          </cell>
          <cell r="M1603" t="str">
            <v>2018-05-01</v>
          </cell>
          <cell r="N1603" t="str">
            <v>2999-12-31</v>
          </cell>
          <cell r="O1603" t="str">
            <v>劳动用工</v>
          </cell>
          <cell r="P1603" t="str">
            <v>男</v>
          </cell>
          <cell r="Q1603" t="str">
            <v>汉族</v>
          </cell>
          <cell r="R1603">
            <v>49</v>
          </cell>
          <cell r="S1603" t="str">
            <v>2018-02-08</v>
          </cell>
          <cell r="T1603">
            <v>6.8</v>
          </cell>
          <cell r="U1603" t="str">
            <v>1975-02-07</v>
          </cell>
          <cell r="V1603" t="str">
            <v>2021-07-14</v>
          </cell>
          <cell r="W1603" t="str">
            <v>中专</v>
          </cell>
          <cell r="X1603" t="str">
            <v>2022-05-17</v>
          </cell>
          <cell r="Y1603" t="str">
            <v>其他院校</v>
          </cell>
          <cell r="Z1603" t="str">
            <v>否</v>
          </cell>
          <cell r="AA1603" t="str">
            <v>已婚</v>
          </cell>
          <cell r="AB1603" t="str">
            <v/>
          </cell>
          <cell r="AC1603" t="str">
            <v/>
          </cell>
          <cell r="AD1603" t="str">
            <v>化学工艺</v>
          </cell>
          <cell r="AE1603" t="str">
            <v/>
          </cell>
          <cell r="AF1603" t="str">
            <v>+86-15281986827</v>
          </cell>
          <cell r="AG1603" t="str">
            <v>全职任职</v>
          </cell>
          <cell r="AH1603" t="str">
            <v>511112197502070716</v>
          </cell>
          <cell r="AI1603" t="str">
            <v>四川省乐山市五通桥区乐山市五通桥区杨柳镇杨柳村7组48号</v>
          </cell>
          <cell r="AJ1603" t="str">
            <v>机修工段</v>
          </cell>
          <cell r="AK1603" t="str">
            <v>四川永祥股份有限公司</v>
          </cell>
          <cell r="AL1603" t="str">
            <v>2018-02-08</v>
          </cell>
          <cell r="AM1603">
            <v>3.4</v>
          </cell>
        </row>
        <row r="1604">
          <cell r="B1604" t="str">
            <v>杨坪</v>
          </cell>
          <cell r="C1604" t="str">
            <v>1110881</v>
          </cell>
          <cell r="D1604" t="str">
            <v>生产部</v>
          </cell>
          <cell r="E1604" t="str">
            <v>精馏一工段</v>
          </cell>
          <cell r="F1604" t="str">
            <v>2018-02-03</v>
          </cell>
          <cell r="G1604" t="str">
            <v>操作支持序列</v>
          </cell>
          <cell r="H1604" t="str">
            <v>精馏一工段</v>
          </cell>
          <cell r="I1604" t="str">
            <v>巡检</v>
          </cell>
          <cell r="J1604" t="str">
            <v>精馏一工段</v>
          </cell>
          <cell r="K1604" t="str">
            <v>巡检</v>
          </cell>
          <cell r="L1604" t="str">
            <v>巡检主控</v>
          </cell>
          <cell r="M1604" t="str">
            <v>2018-05-01</v>
          </cell>
          <cell r="N1604" t="str">
            <v>2999-12-31</v>
          </cell>
          <cell r="O1604" t="str">
            <v>劳动用工</v>
          </cell>
          <cell r="P1604" t="str">
            <v>男</v>
          </cell>
          <cell r="Q1604" t="str">
            <v>汉族</v>
          </cell>
          <cell r="R1604">
            <v>34</v>
          </cell>
          <cell r="S1604" t="str">
            <v>2018-02-03</v>
          </cell>
          <cell r="T1604">
            <v>6.9</v>
          </cell>
          <cell r="U1604" t="str">
            <v>1990-01-17</v>
          </cell>
          <cell r="V1604" t="str">
            <v>2018-02-03</v>
          </cell>
          <cell r="W1604" t="str">
            <v>中专</v>
          </cell>
          <cell r="X1604" t="str">
            <v>2022-07-28</v>
          </cell>
          <cell r="Y1604" t="str">
            <v>其他院校</v>
          </cell>
          <cell r="Z1604" t="str">
            <v>否</v>
          </cell>
          <cell r="AA1604" t="str">
            <v>已婚</v>
          </cell>
          <cell r="AB1604" t="str">
            <v/>
          </cell>
          <cell r="AC1604" t="str">
            <v/>
          </cell>
          <cell r="AD1604" t="str">
            <v>化学工艺</v>
          </cell>
          <cell r="AE1604" t="str">
            <v/>
          </cell>
          <cell r="AF1604" t="str">
            <v>+86-13990640072</v>
          </cell>
          <cell r="AG1604" t="str">
            <v>全职任职</v>
          </cell>
          <cell r="AH1604" t="str">
            <v>511112199001174516</v>
          </cell>
          <cell r="AI1604" t="str">
            <v>四川省乐山市五通桥区五通桥区西坝镇民权村6组2号</v>
          </cell>
          <cell r="AJ1604" t="str">
            <v>精馏一工段</v>
          </cell>
          <cell r="AK1604" t="str">
            <v>四川永祥股份有限公司</v>
          </cell>
          <cell r="AL1604" t="str">
            <v>2018-02-03</v>
          </cell>
          <cell r="AM1604">
            <v>6.9</v>
          </cell>
        </row>
        <row r="1605">
          <cell r="B1605" t="str">
            <v>王彬烯</v>
          </cell>
          <cell r="C1605" t="str">
            <v>1111265</v>
          </cell>
          <cell r="D1605" t="str">
            <v>安全环境部</v>
          </cell>
          <cell r="E1605" t="str">
            <v>安全环境部</v>
          </cell>
          <cell r="F1605" t="str">
            <v>2018-02-28</v>
          </cell>
          <cell r="G1605" t="str">
            <v>操作支持序列</v>
          </cell>
          <cell r="H1605" t="str">
            <v>安全环境部</v>
          </cell>
          <cell r="I1605" t="str">
            <v>消防岗</v>
          </cell>
          <cell r="J1605" t="str">
            <v>消防队</v>
          </cell>
          <cell r="K1605" t="str">
            <v>消防员</v>
          </cell>
          <cell r="L1605" t="str">
            <v>班长（1-5）</v>
          </cell>
          <cell r="M1605" t="str">
            <v>2018-05-01</v>
          </cell>
          <cell r="N1605" t="str">
            <v>2999-12-31</v>
          </cell>
          <cell r="O1605" t="str">
            <v>劳动用工</v>
          </cell>
          <cell r="P1605" t="str">
            <v>男</v>
          </cell>
          <cell r="Q1605" t="str">
            <v>汉族</v>
          </cell>
          <cell r="R1605">
            <v>35</v>
          </cell>
          <cell r="S1605" t="str">
            <v>2018-02-28</v>
          </cell>
          <cell r="T1605">
            <v>6.8</v>
          </cell>
          <cell r="U1605" t="str">
            <v>1989-08-30</v>
          </cell>
          <cell r="V1605" t="str">
            <v>2018-02-28</v>
          </cell>
          <cell r="W1605" t="str">
            <v>大专</v>
          </cell>
          <cell r="X1605" t="str">
            <v>2021-07-10</v>
          </cell>
          <cell r="Y1605" t="str">
            <v>东北大学</v>
          </cell>
          <cell r="Z1605" t="str">
            <v>否</v>
          </cell>
          <cell r="AA1605" t="str">
            <v>已婚</v>
          </cell>
          <cell r="AB1605" t="str">
            <v/>
          </cell>
          <cell r="AC1605" t="str">
            <v/>
          </cell>
          <cell r="AD1605" t="str">
            <v>安全技术与管理</v>
          </cell>
          <cell r="AE1605" t="str">
            <v>wangbx06@tongwei.com</v>
          </cell>
          <cell r="AF1605" t="str">
            <v>+86-15892821006</v>
          </cell>
          <cell r="AG1605" t="str">
            <v>全职任职</v>
          </cell>
          <cell r="AH1605" t="str">
            <v>511112198908300918</v>
          </cell>
          <cell r="AI1605" t="str">
            <v>四川省乐山市五通桥区五通桥区竹根镇涌江路北段530号2栋2单元3楼1号</v>
          </cell>
          <cell r="AJ1605" t="str">
            <v>消防队</v>
          </cell>
          <cell r="AK1605" t="str">
            <v>四川永祥股份有限公司</v>
          </cell>
          <cell r="AL1605" t="str">
            <v>2018-02-28</v>
          </cell>
          <cell r="AM1605">
            <v>6.8</v>
          </cell>
        </row>
        <row r="1606">
          <cell r="B1606" t="str">
            <v>黄学东</v>
          </cell>
          <cell r="C1606" t="str">
            <v>1110397</v>
          </cell>
          <cell r="D1606" t="str">
            <v>生产部</v>
          </cell>
          <cell r="E1606" t="str">
            <v>还原一工段</v>
          </cell>
          <cell r="F1606" t="str">
            <v>2018-02-03</v>
          </cell>
          <cell r="G1606" t="str">
            <v>操作支持序列</v>
          </cell>
          <cell r="H1606" t="str">
            <v>还原一工段</v>
          </cell>
          <cell r="I1606" t="str">
            <v>生产作业岗（晶硅）</v>
          </cell>
          <cell r="J1606" t="str">
            <v>还原一工段</v>
          </cell>
          <cell r="K1606" t="str">
            <v>装拆炉</v>
          </cell>
          <cell r="L1606" t="str">
            <v>操作工Ⅱ</v>
          </cell>
          <cell r="M1606" t="str">
            <v>2018-05-01</v>
          </cell>
          <cell r="N1606" t="str">
            <v>2999-12-31</v>
          </cell>
          <cell r="O1606" t="str">
            <v>劳动用工</v>
          </cell>
          <cell r="P1606" t="str">
            <v>男</v>
          </cell>
          <cell r="Q1606" t="str">
            <v>汉族</v>
          </cell>
          <cell r="R1606">
            <v>47</v>
          </cell>
          <cell r="S1606" t="str">
            <v>1996-07-05</v>
          </cell>
          <cell r="T1606">
            <v>6.9</v>
          </cell>
          <cell r="U1606" t="str">
            <v>1977-10-11</v>
          </cell>
          <cell r="V1606" t="str">
            <v>2018-02-03</v>
          </cell>
          <cell r="W1606" t="str">
            <v>技校</v>
          </cell>
          <cell r="X1606" t="str">
            <v>1996-07-05</v>
          </cell>
          <cell r="Y1606" t="str">
            <v>其他院校</v>
          </cell>
          <cell r="Z1606" t="str">
            <v>是</v>
          </cell>
          <cell r="AA1606" t="str">
            <v>未婚</v>
          </cell>
          <cell r="AB1606" t="str">
            <v/>
          </cell>
          <cell r="AC1606" t="str">
            <v/>
          </cell>
          <cell r="AD1606" t="str">
            <v>机械加工</v>
          </cell>
          <cell r="AE1606" t="str">
            <v/>
          </cell>
          <cell r="AF1606" t="str">
            <v>+86-18384614334</v>
          </cell>
          <cell r="AG1606" t="str">
            <v>全职任职</v>
          </cell>
          <cell r="AH1606" t="str">
            <v>511112197710110014</v>
          </cell>
          <cell r="AI1606" t="str">
            <v>四川省乐山市五通桥区五通桥区竹根镇涌江路南段120号</v>
          </cell>
          <cell r="AJ1606" t="str">
            <v>还原一工段</v>
          </cell>
          <cell r="AK1606" t="str">
            <v>四川永祥股份有限公司</v>
          </cell>
          <cell r="AL1606" t="str">
            <v>2018-02-03</v>
          </cell>
          <cell r="AM1606">
            <v>6.9</v>
          </cell>
        </row>
        <row r="1607">
          <cell r="B1607" t="str">
            <v>杜竞</v>
          </cell>
          <cell r="C1607" t="str">
            <v>1111430</v>
          </cell>
          <cell r="D1607" t="str">
            <v>设备动力部</v>
          </cell>
          <cell r="E1607" t="str">
            <v>仪表工段</v>
          </cell>
          <cell r="F1607" t="str">
            <v>2018-02-03</v>
          </cell>
          <cell r="G1607" t="str">
            <v>操作支持序列</v>
          </cell>
          <cell r="H1607" t="str">
            <v>仪表工段</v>
          </cell>
          <cell r="I1607" t="str">
            <v>设备作业岗</v>
          </cell>
          <cell r="J1607" t="str">
            <v>仪表工段</v>
          </cell>
          <cell r="K1607" t="str">
            <v>仪表</v>
          </cell>
          <cell r="L1607" t="str">
            <v>操作工Ⅱ</v>
          </cell>
          <cell r="M1607" t="str">
            <v>2018-05-01</v>
          </cell>
          <cell r="N1607" t="str">
            <v>2999-12-31</v>
          </cell>
          <cell r="O1607" t="str">
            <v>劳动用工</v>
          </cell>
          <cell r="P1607" t="str">
            <v>男</v>
          </cell>
          <cell r="Q1607" t="str">
            <v>汉族</v>
          </cell>
          <cell r="R1607">
            <v>47</v>
          </cell>
          <cell r="S1607" t="str">
            <v>2003-06-30</v>
          </cell>
          <cell r="T1607">
            <v>6.9</v>
          </cell>
          <cell r="U1607" t="str">
            <v>1977-02-18</v>
          </cell>
          <cell r="V1607" t="str">
            <v>2021-07-14</v>
          </cell>
          <cell r="W1607" t="str">
            <v>大专</v>
          </cell>
          <cell r="X1607" t="str">
            <v>2003-06-30</v>
          </cell>
          <cell r="Y1607" t="str">
            <v>其他院校</v>
          </cell>
          <cell r="Z1607" t="str">
            <v>否</v>
          </cell>
          <cell r="AA1607" t="str">
            <v>未婚</v>
          </cell>
          <cell r="AB1607" t="str">
            <v/>
          </cell>
          <cell r="AC1607" t="str">
            <v/>
          </cell>
          <cell r="AD1607" t="str">
            <v>工业电气化</v>
          </cell>
          <cell r="AE1607" t="str">
            <v/>
          </cell>
          <cell r="AF1607" t="str">
            <v>+86-13648183143</v>
          </cell>
          <cell r="AG1607" t="str">
            <v>全职任职</v>
          </cell>
          <cell r="AH1607" t="str">
            <v>51111219770218091X</v>
          </cell>
          <cell r="AI1607" t="str">
            <v>四川省乐山市五通桥区五通桥区茶花路415号5楼1号</v>
          </cell>
          <cell r="AJ1607" t="str">
            <v>仪表工段</v>
          </cell>
          <cell r="AK1607" t="str">
            <v>四川永祥股份有限公司</v>
          </cell>
          <cell r="AL1607" t="str">
            <v>2018-02-03</v>
          </cell>
          <cell r="AM1607">
            <v>3.4</v>
          </cell>
        </row>
        <row r="1608">
          <cell r="B1608" t="str">
            <v>王金琨</v>
          </cell>
          <cell r="C1608" t="str">
            <v>1111311</v>
          </cell>
          <cell r="D1608" t="str">
            <v>设备动力部</v>
          </cell>
          <cell r="E1608" t="str">
            <v>电气工段</v>
          </cell>
          <cell r="F1608" t="str">
            <v>2018-02-03</v>
          </cell>
          <cell r="G1608" t="str">
            <v>操作支持序列</v>
          </cell>
          <cell r="H1608" t="str">
            <v>电气工段</v>
          </cell>
          <cell r="I1608" t="str">
            <v>设备作业岗</v>
          </cell>
          <cell r="J1608" t="str">
            <v>电气工段</v>
          </cell>
          <cell r="K1608" t="str">
            <v>低压电气电工</v>
          </cell>
          <cell r="L1608" t="str">
            <v>操作工Ⅱ</v>
          </cell>
          <cell r="M1608" t="str">
            <v>2018-05-01</v>
          </cell>
          <cell r="N1608" t="str">
            <v>2999-12-31</v>
          </cell>
          <cell r="O1608" t="str">
            <v>劳动用工</v>
          </cell>
          <cell r="P1608" t="str">
            <v>男</v>
          </cell>
          <cell r="Q1608" t="str">
            <v>汉族</v>
          </cell>
          <cell r="R1608">
            <v>42</v>
          </cell>
          <cell r="S1608" t="str">
            <v>2003-07-01</v>
          </cell>
          <cell r="T1608">
            <v>6.9</v>
          </cell>
          <cell r="U1608" t="str">
            <v>1982-06-07</v>
          </cell>
          <cell r="V1608" t="str">
            <v>2018-02-03</v>
          </cell>
          <cell r="W1608" t="str">
            <v>大专</v>
          </cell>
          <cell r="X1608" t="str">
            <v>2003-07-01</v>
          </cell>
          <cell r="Y1608" t="str">
            <v>其他院校</v>
          </cell>
          <cell r="Z1608" t="str">
            <v>否</v>
          </cell>
          <cell r="AA1608" t="str">
            <v>未婚</v>
          </cell>
          <cell r="AB1608" t="str">
            <v/>
          </cell>
          <cell r="AC1608" t="str">
            <v/>
          </cell>
          <cell r="AD1608" t="str">
            <v>工商管理</v>
          </cell>
          <cell r="AE1608" t="str">
            <v/>
          </cell>
          <cell r="AF1608" t="str">
            <v>+86-15328656379</v>
          </cell>
          <cell r="AG1608" t="str">
            <v>全职任职</v>
          </cell>
          <cell r="AH1608" t="str">
            <v>511112198206070337</v>
          </cell>
          <cell r="AI1608" t="str">
            <v>四川省乐山市五通桥区乐山市凤凰路北段216号3-9</v>
          </cell>
          <cell r="AJ1608" t="str">
            <v>电气工段</v>
          </cell>
          <cell r="AK1608" t="str">
            <v>四川永祥股份有限公司</v>
          </cell>
          <cell r="AL1608" t="str">
            <v>2018-02-03</v>
          </cell>
          <cell r="AM1608">
            <v>6.9</v>
          </cell>
        </row>
        <row r="1609">
          <cell r="B1609" t="str">
            <v>曾航</v>
          </cell>
          <cell r="C1609" t="str">
            <v>1111431</v>
          </cell>
          <cell r="D1609" t="str">
            <v>设备动力部</v>
          </cell>
          <cell r="E1609" t="str">
            <v>仪表工段</v>
          </cell>
          <cell r="F1609" t="str">
            <v>2018-02-03</v>
          </cell>
          <cell r="G1609" t="str">
            <v>操作支持序列</v>
          </cell>
          <cell r="H1609" t="str">
            <v>仪表工段</v>
          </cell>
          <cell r="I1609" t="str">
            <v>设备作业岗</v>
          </cell>
          <cell r="J1609" t="str">
            <v>仪表工段</v>
          </cell>
          <cell r="K1609" t="str">
            <v>仪表</v>
          </cell>
          <cell r="L1609" t="str">
            <v>操作工Ⅱ</v>
          </cell>
          <cell r="M1609" t="str">
            <v>2018-05-01</v>
          </cell>
          <cell r="N1609" t="str">
            <v>2999-12-31</v>
          </cell>
          <cell r="O1609" t="str">
            <v>劳动用工</v>
          </cell>
          <cell r="P1609" t="str">
            <v>男</v>
          </cell>
          <cell r="Q1609" t="str">
            <v>汉族</v>
          </cell>
          <cell r="R1609">
            <v>36</v>
          </cell>
          <cell r="S1609" t="str">
            <v>2018-02-03</v>
          </cell>
          <cell r="T1609">
            <v>6.9</v>
          </cell>
          <cell r="U1609" t="str">
            <v>1988-03-04</v>
          </cell>
          <cell r="V1609" t="str">
            <v>2021-07-14</v>
          </cell>
          <cell r="W1609" t="str">
            <v>中专</v>
          </cell>
          <cell r="X1609" t="str">
            <v>2022-12-27</v>
          </cell>
          <cell r="Y1609" t="str">
            <v>其他院校</v>
          </cell>
          <cell r="Z1609" t="str">
            <v>否</v>
          </cell>
          <cell r="AA1609" t="str">
            <v>未婚</v>
          </cell>
          <cell r="AB1609" t="str">
            <v/>
          </cell>
          <cell r="AC1609" t="str">
            <v/>
          </cell>
          <cell r="AD1609" t="str">
            <v>化学工艺</v>
          </cell>
          <cell r="AE1609" t="str">
            <v/>
          </cell>
          <cell r="AF1609" t="str">
            <v>+86-15196445704</v>
          </cell>
          <cell r="AG1609" t="str">
            <v>全职任职</v>
          </cell>
          <cell r="AH1609" t="str">
            <v>511112198803042414</v>
          </cell>
          <cell r="AI1609" t="str">
            <v>四川省乐山市五通桥区五通桥区牛华镇鸿运花园24-2-4-1</v>
          </cell>
          <cell r="AJ1609" t="str">
            <v>仪表工段</v>
          </cell>
          <cell r="AK1609" t="str">
            <v>四川永祥股份有限公司</v>
          </cell>
          <cell r="AL1609" t="str">
            <v>2018-02-03</v>
          </cell>
          <cell r="AM1609">
            <v>3.4</v>
          </cell>
        </row>
        <row r="1610">
          <cell r="B1610" t="str">
            <v>王小东</v>
          </cell>
          <cell r="C1610" t="str">
            <v>1110185</v>
          </cell>
          <cell r="D1610" t="str">
            <v>生产部</v>
          </cell>
          <cell r="E1610" t="str">
            <v>调度中心</v>
          </cell>
          <cell r="F1610" t="str">
            <v>2018-01-03</v>
          </cell>
          <cell r="G1610" t="str">
            <v>技术序列</v>
          </cell>
          <cell r="H1610" t="str">
            <v>调度中心</v>
          </cell>
          <cell r="I1610" t="str">
            <v>调度</v>
          </cell>
          <cell r="J1610" t="str">
            <v>调度中心</v>
          </cell>
          <cell r="K1610" t="str">
            <v>调度技术岗</v>
          </cell>
          <cell r="L1610" t="str">
            <v>工程师</v>
          </cell>
          <cell r="M1610" t="str">
            <v>2018-04-01</v>
          </cell>
          <cell r="N1610" t="str">
            <v>2999-12-31</v>
          </cell>
          <cell r="O1610" t="str">
            <v>劳动用工</v>
          </cell>
          <cell r="P1610" t="str">
            <v>男</v>
          </cell>
          <cell r="Q1610" t="str">
            <v>汉族</v>
          </cell>
          <cell r="R1610">
            <v>45</v>
          </cell>
          <cell r="S1610" t="str">
            <v>2018-01-03</v>
          </cell>
          <cell r="T1610">
            <v>6.9</v>
          </cell>
          <cell r="U1610" t="str">
            <v>1979-12-11</v>
          </cell>
          <cell r="V1610" t="str">
            <v>2018-01-03</v>
          </cell>
          <cell r="W1610" t="str">
            <v>大专</v>
          </cell>
          <cell r="X1610" t="str">
            <v>2023-01-01</v>
          </cell>
          <cell r="Y1610" t="str">
            <v>四川农业大学</v>
          </cell>
          <cell r="Z1610" t="str">
            <v>否</v>
          </cell>
          <cell r="AA1610" t="str">
            <v>已婚</v>
          </cell>
          <cell r="AB1610" t="str">
            <v/>
          </cell>
          <cell r="AC1610" t="str">
            <v/>
          </cell>
          <cell r="AD1610" t="str">
            <v>应用化工技术</v>
          </cell>
          <cell r="AE1610" t="str">
            <v>wangxd024@tongwei.com</v>
          </cell>
          <cell r="AF1610" t="str">
            <v>+86-18981365607</v>
          </cell>
          <cell r="AG1610" t="str">
            <v>全职任职</v>
          </cell>
          <cell r="AH1610" t="str">
            <v>511112197912110717</v>
          </cell>
          <cell r="AI1610" t="str">
            <v>四川省乐山市五通桥区四川省乐山市五通桥区竹根镇幸福村4组134号</v>
          </cell>
          <cell r="AJ1610" t="str">
            <v>调度中心</v>
          </cell>
          <cell r="AK1610" t="str">
            <v>四川永祥股份有限公司</v>
          </cell>
          <cell r="AL1610" t="str">
            <v>2018-01-03</v>
          </cell>
          <cell r="AM1610">
            <v>7</v>
          </cell>
        </row>
        <row r="1611">
          <cell r="B1611" t="str">
            <v>黄杰</v>
          </cell>
          <cell r="C1611" t="str">
            <v>1110176</v>
          </cell>
          <cell r="D1611" t="str">
            <v>生产部</v>
          </cell>
          <cell r="E1611" t="str">
            <v>库房</v>
          </cell>
          <cell r="F1611" t="str">
            <v>2018-01-11</v>
          </cell>
          <cell r="G1611" t="str">
            <v>操作支持序列</v>
          </cell>
          <cell r="H1611" t="str">
            <v>库房</v>
          </cell>
          <cell r="I1611" t="str">
            <v>生产车辆作业岗</v>
          </cell>
          <cell r="J1611" t="str">
            <v>库房</v>
          </cell>
          <cell r="K1611" t="str">
            <v>叉车作业岗</v>
          </cell>
          <cell r="L1611" t="str">
            <v>操作工Ⅱ</v>
          </cell>
          <cell r="M1611" t="str">
            <v>2018-04-01</v>
          </cell>
          <cell r="N1611" t="str">
            <v>2999-12-31</v>
          </cell>
          <cell r="O1611" t="str">
            <v>劳动用工</v>
          </cell>
          <cell r="P1611" t="str">
            <v>男</v>
          </cell>
          <cell r="Q1611" t="str">
            <v>汉族</v>
          </cell>
          <cell r="R1611">
            <v>43</v>
          </cell>
          <cell r="S1611" t="str">
            <v>1999-05-01</v>
          </cell>
          <cell r="T1611">
            <v>6.9</v>
          </cell>
          <cell r="U1611" t="str">
            <v>1981-05-30</v>
          </cell>
          <cell r="V1611" t="str">
            <v>2018-01-11</v>
          </cell>
          <cell r="W1611" t="str">
            <v>技校</v>
          </cell>
          <cell r="X1611" t="str">
            <v>1999-05-01</v>
          </cell>
          <cell r="Y1611" t="str">
            <v>其他院校</v>
          </cell>
          <cell r="Z1611" t="str">
            <v>是</v>
          </cell>
          <cell r="AA1611" t="str">
            <v>已婚</v>
          </cell>
          <cell r="AB1611" t="str">
            <v/>
          </cell>
          <cell r="AC1611" t="str">
            <v/>
          </cell>
          <cell r="AD1611" t="str">
            <v>汽车应用技术</v>
          </cell>
          <cell r="AE1611" t="str">
            <v/>
          </cell>
          <cell r="AF1611" t="str">
            <v>+86-13990696702</v>
          </cell>
          <cell r="AG1611" t="str">
            <v>全职任职</v>
          </cell>
          <cell r="AH1611" t="str">
            <v>51111119810530103X</v>
          </cell>
          <cell r="AI1611" t="str">
            <v>四川省乐山市沙湾区四川省乐山市五通桥区竹根镇岷江大道北段72号</v>
          </cell>
          <cell r="AJ1611" t="str">
            <v>库房</v>
          </cell>
          <cell r="AK1611" t="str">
            <v>四川永祥股份有限公司</v>
          </cell>
          <cell r="AL1611" t="str">
            <v>2018-01-11</v>
          </cell>
          <cell r="AM1611">
            <v>6.9</v>
          </cell>
        </row>
        <row r="1612">
          <cell r="B1612" t="str">
            <v>蒋明</v>
          </cell>
          <cell r="C1612" t="str">
            <v>1111309</v>
          </cell>
          <cell r="D1612" t="str">
            <v>设备动力部</v>
          </cell>
          <cell r="E1612" t="str">
            <v>电气工段</v>
          </cell>
          <cell r="F1612" t="str">
            <v>2018-04-01</v>
          </cell>
          <cell r="G1612" t="str">
            <v>操作支持序列</v>
          </cell>
          <cell r="H1612" t="str">
            <v>电气工段</v>
          </cell>
          <cell r="I1612" t="str">
            <v>设备作业岗</v>
          </cell>
          <cell r="J1612" t="str">
            <v>电气工段</v>
          </cell>
          <cell r="K1612" t="str">
            <v>低压电气电工</v>
          </cell>
          <cell r="L1612" t="str">
            <v>操作工Ⅱ</v>
          </cell>
          <cell r="M1612" t="str">
            <v>2018-04-01</v>
          </cell>
          <cell r="N1612" t="str">
            <v>2999-12-31</v>
          </cell>
          <cell r="O1612" t="str">
            <v>劳动用工</v>
          </cell>
          <cell r="P1612" t="str">
            <v>男</v>
          </cell>
          <cell r="Q1612" t="str">
            <v>汉族</v>
          </cell>
          <cell r="R1612">
            <v>55</v>
          </cell>
          <cell r="S1612" t="str">
            <v>2003-08-01</v>
          </cell>
          <cell r="T1612">
            <v>6.7</v>
          </cell>
          <cell r="U1612" t="str">
            <v>1969-09-19</v>
          </cell>
          <cell r="V1612" t="str">
            <v>2018-04-01</v>
          </cell>
          <cell r="W1612" t="str">
            <v>技校</v>
          </cell>
          <cell r="X1612" t="str">
            <v>2003-08-01</v>
          </cell>
          <cell r="Y1612" t="str">
            <v>其他院校</v>
          </cell>
          <cell r="Z1612" t="str">
            <v>否</v>
          </cell>
          <cell r="AA1612" t="str">
            <v>已婚</v>
          </cell>
          <cell r="AB1612" t="str">
            <v/>
          </cell>
          <cell r="AC1612" t="str">
            <v/>
          </cell>
          <cell r="AD1612" t="str">
            <v>电气</v>
          </cell>
          <cell r="AE1612" t="str">
            <v/>
          </cell>
          <cell r="AF1612" t="str">
            <v>+86-13540902156</v>
          </cell>
          <cell r="AG1612" t="str">
            <v>全职任职</v>
          </cell>
          <cell r="AH1612" t="str">
            <v>511112196909190715</v>
          </cell>
          <cell r="AI1612" t="str">
            <v>四川省乐山市五通桥区四川省乐山市五通桥区杨柳镇翻身村3组</v>
          </cell>
          <cell r="AJ1612" t="str">
            <v>电气工段</v>
          </cell>
          <cell r="AK1612" t="str">
            <v>四川永祥股份有限公司</v>
          </cell>
          <cell r="AL1612" t="str">
            <v>2003-12-01</v>
          </cell>
          <cell r="AM1612">
            <v>6.7</v>
          </cell>
        </row>
        <row r="1613">
          <cell r="B1613" t="str">
            <v>高勇飞</v>
          </cell>
          <cell r="C1613" t="str">
            <v>1110395</v>
          </cell>
          <cell r="D1613" t="str">
            <v>生产部</v>
          </cell>
          <cell r="E1613" t="str">
            <v>还原一工段</v>
          </cell>
          <cell r="F1613" t="str">
            <v>2018-01-03</v>
          </cell>
          <cell r="G1613" t="str">
            <v>操作支持序列</v>
          </cell>
          <cell r="H1613" t="str">
            <v>还原一工段</v>
          </cell>
          <cell r="I1613" t="str">
            <v>生产作业岗（晶硅）</v>
          </cell>
          <cell r="J1613" t="str">
            <v>还原一工段</v>
          </cell>
          <cell r="K1613" t="str">
            <v>装拆炉</v>
          </cell>
          <cell r="L1613" t="str">
            <v>操作工Ⅱ</v>
          </cell>
          <cell r="M1613" t="str">
            <v>2018-04-01</v>
          </cell>
          <cell r="N1613" t="str">
            <v>2999-12-31</v>
          </cell>
          <cell r="O1613" t="str">
            <v>劳动用工</v>
          </cell>
          <cell r="P1613" t="str">
            <v>男</v>
          </cell>
          <cell r="Q1613" t="str">
            <v>汉族</v>
          </cell>
          <cell r="R1613">
            <v>52</v>
          </cell>
          <cell r="S1613" t="str">
            <v>1990-07-01</v>
          </cell>
          <cell r="T1613">
            <v>6.9</v>
          </cell>
          <cell r="U1613" t="str">
            <v>1972-01-22</v>
          </cell>
          <cell r="V1613" t="str">
            <v>2018-01-03</v>
          </cell>
          <cell r="W1613" t="str">
            <v>技校</v>
          </cell>
          <cell r="X1613" t="str">
            <v>1990-07-01</v>
          </cell>
          <cell r="Y1613" t="str">
            <v>其他院校</v>
          </cell>
          <cell r="Z1613" t="str">
            <v>是</v>
          </cell>
          <cell r="AA1613" t="str">
            <v>已婚</v>
          </cell>
          <cell r="AB1613" t="str">
            <v/>
          </cell>
          <cell r="AC1613" t="str">
            <v/>
          </cell>
          <cell r="AD1613" t="str">
            <v>电子技术与无线电通信技术</v>
          </cell>
          <cell r="AE1613" t="str">
            <v/>
          </cell>
          <cell r="AF1613" t="str">
            <v>+86-13980860793</v>
          </cell>
          <cell r="AG1613" t="str">
            <v>全职任职</v>
          </cell>
          <cell r="AH1613" t="str">
            <v>511121197201229259</v>
          </cell>
          <cell r="AI1613" t="str">
            <v>四川省乐山市仁寿县四川省仁寿县鳌陵乡宝峰村1组</v>
          </cell>
          <cell r="AJ1613" t="str">
            <v>还原一工段</v>
          </cell>
          <cell r="AK1613" t="str">
            <v>四川永祥股份有限公司</v>
          </cell>
          <cell r="AL1613" t="str">
            <v>2018-01-03</v>
          </cell>
          <cell r="AM1613">
            <v>7</v>
          </cell>
        </row>
        <row r="1614">
          <cell r="B1614" t="str">
            <v>吴世军</v>
          </cell>
          <cell r="C1614" t="str">
            <v>1110393</v>
          </cell>
          <cell r="D1614" t="str">
            <v>生产部</v>
          </cell>
          <cell r="E1614" t="str">
            <v>还原一工段</v>
          </cell>
          <cell r="F1614" t="str">
            <v>2018-01-03</v>
          </cell>
          <cell r="G1614" t="str">
            <v>操作支持序列</v>
          </cell>
          <cell r="H1614" t="str">
            <v>还原一工段</v>
          </cell>
          <cell r="I1614" t="str">
            <v>生产作业岗（晶硅）</v>
          </cell>
          <cell r="J1614" t="str">
            <v>还原一工段</v>
          </cell>
          <cell r="K1614" t="str">
            <v>装拆炉</v>
          </cell>
          <cell r="L1614" t="str">
            <v>操作工Ⅱ</v>
          </cell>
          <cell r="M1614" t="str">
            <v>2018-04-01</v>
          </cell>
          <cell r="N1614" t="str">
            <v>2999-12-31</v>
          </cell>
          <cell r="O1614" t="str">
            <v>劳动用工</v>
          </cell>
          <cell r="P1614" t="str">
            <v>男</v>
          </cell>
          <cell r="Q1614" t="str">
            <v>汉族</v>
          </cell>
          <cell r="R1614">
            <v>36</v>
          </cell>
          <cell r="S1614" t="str">
            <v>2007-06-01</v>
          </cell>
          <cell r="T1614">
            <v>6.9</v>
          </cell>
          <cell r="U1614" t="str">
            <v>1988-08-13</v>
          </cell>
          <cell r="V1614" t="str">
            <v>2018-01-03</v>
          </cell>
          <cell r="W1614" t="str">
            <v>高中</v>
          </cell>
          <cell r="X1614" t="str">
            <v>2007-06-01</v>
          </cell>
          <cell r="Y1614" t="str">
            <v>其他院校</v>
          </cell>
          <cell r="Z1614" t="str">
            <v>是</v>
          </cell>
          <cell r="AA1614" t="str">
            <v>已婚</v>
          </cell>
          <cell r="AB1614" t="str">
            <v/>
          </cell>
          <cell r="AC1614" t="str">
            <v/>
          </cell>
          <cell r="AD1614" t="str">
            <v>无</v>
          </cell>
          <cell r="AE1614" t="str">
            <v/>
          </cell>
          <cell r="AF1614" t="str">
            <v>+86-18781473092</v>
          </cell>
          <cell r="AG1614" t="str">
            <v>全职任职</v>
          </cell>
          <cell r="AH1614" t="str">
            <v>511111198808136317</v>
          </cell>
          <cell r="AI1614" t="str">
            <v>四川省乐山市沙湾区沙湾区踏水乡长坪村三组3号</v>
          </cell>
          <cell r="AJ1614" t="str">
            <v>还原一工段</v>
          </cell>
          <cell r="AK1614" t="str">
            <v>四川永祥股份有限公司</v>
          </cell>
          <cell r="AL1614" t="str">
            <v>2018-01-03</v>
          </cell>
          <cell r="AM1614">
            <v>7</v>
          </cell>
        </row>
        <row r="1615">
          <cell r="B1615" t="str">
            <v>李涛</v>
          </cell>
          <cell r="C1615" t="str">
            <v>1110394</v>
          </cell>
          <cell r="D1615" t="str">
            <v>生产部</v>
          </cell>
          <cell r="E1615" t="str">
            <v>还原一工段</v>
          </cell>
          <cell r="F1615" t="str">
            <v>2018-01-03</v>
          </cell>
          <cell r="G1615" t="str">
            <v>操作支持序列</v>
          </cell>
          <cell r="H1615" t="str">
            <v>还原一工段</v>
          </cell>
          <cell r="I1615" t="str">
            <v>生产作业岗（晶硅）</v>
          </cell>
          <cell r="J1615" t="str">
            <v>还原一工段</v>
          </cell>
          <cell r="K1615" t="str">
            <v>装拆炉</v>
          </cell>
          <cell r="L1615" t="str">
            <v>操作工Ⅱ</v>
          </cell>
          <cell r="M1615" t="str">
            <v>2018-04-01</v>
          </cell>
          <cell r="N1615" t="str">
            <v>2999-12-31</v>
          </cell>
          <cell r="O1615" t="str">
            <v>劳动用工</v>
          </cell>
          <cell r="P1615" t="str">
            <v>男</v>
          </cell>
          <cell r="Q1615" t="str">
            <v>汉族</v>
          </cell>
          <cell r="R1615">
            <v>36</v>
          </cell>
          <cell r="S1615" t="str">
            <v>2007-07-01</v>
          </cell>
          <cell r="T1615">
            <v>6.9</v>
          </cell>
          <cell r="U1615" t="str">
            <v>1988-05-13</v>
          </cell>
          <cell r="V1615" t="str">
            <v>2018-01-03</v>
          </cell>
          <cell r="W1615" t="str">
            <v>技校</v>
          </cell>
          <cell r="X1615" t="str">
            <v>2007-07-01</v>
          </cell>
          <cell r="Y1615" t="str">
            <v>其他院校</v>
          </cell>
          <cell r="Z1615" t="str">
            <v>是</v>
          </cell>
          <cell r="AA1615" t="str">
            <v>已婚</v>
          </cell>
          <cell r="AB1615" t="str">
            <v/>
          </cell>
          <cell r="AC1615" t="str">
            <v/>
          </cell>
          <cell r="AD1615" t="str">
            <v>工艺美术</v>
          </cell>
          <cell r="AE1615" t="str">
            <v/>
          </cell>
          <cell r="AF1615" t="str">
            <v>+86-18781370117</v>
          </cell>
          <cell r="AG1615" t="str">
            <v>全职任职</v>
          </cell>
          <cell r="AH1615" t="str">
            <v>511102198805134619</v>
          </cell>
          <cell r="AI1615" t="str">
            <v>四川省乐山市市中区四川省乐山市市中区嘉兴路539号2幢1单元5楼1号</v>
          </cell>
          <cell r="AJ1615" t="str">
            <v>还原一工段</v>
          </cell>
          <cell r="AK1615" t="str">
            <v>四川永祥股份有限公司</v>
          </cell>
          <cell r="AL1615" t="str">
            <v>2018-01-03</v>
          </cell>
          <cell r="AM1615">
            <v>7</v>
          </cell>
        </row>
        <row r="1616">
          <cell r="B1616" t="str">
            <v>廖斌</v>
          </cell>
          <cell r="C1616" t="str">
            <v>1111264</v>
          </cell>
          <cell r="D1616" t="str">
            <v>安全环境部</v>
          </cell>
          <cell r="E1616" t="str">
            <v>安全环境部</v>
          </cell>
          <cell r="F1616" t="str">
            <v>2017-12-04</v>
          </cell>
          <cell r="G1616" t="str">
            <v>操作支持序列</v>
          </cell>
          <cell r="H1616" t="str">
            <v>安全环境部</v>
          </cell>
          <cell r="I1616" t="str">
            <v>消防岗</v>
          </cell>
          <cell r="J1616" t="str">
            <v>消防队</v>
          </cell>
          <cell r="K1616" t="str">
            <v>消防员</v>
          </cell>
          <cell r="L1616" t="str">
            <v>操作工Ⅱ</v>
          </cell>
          <cell r="M1616" t="str">
            <v>2018-03-01</v>
          </cell>
          <cell r="N1616" t="str">
            <v>2999-12-31</v>
          </cell>
          <cell r="O1616" t="str">
            <v>劳动用工</v>
          </cell>
          <cell r="P1616" t="str">
            <v>男</v>
          </cell>
          <cell r="Q1616" t="str">
            <v>汉族</v>
          </cell>
          <cell r="R1616">
            <v>35</v>
          </cell>
          <cell r="S1616" t="str">
            <v>2008-06-01</v>
          </cell>
          <cell r="T1616">
            <v>7</v>
          </cell>
          <cell r="U1616" t="str">
            <v>1989-05-04</v>
          </cell>
          <cell r="V1616" t="str">
            <v>2017-12-04</v>
          </cell>
          <cell r="W1616" t="str">
            <v>高中</v>
          </cell>
          <cell r="X1616" t="str">
            <v>2008-06-01</v>
          </cell>
          <cell r="Y1616" t="str">
            <v>其他院校</v>
          </cell>
          <cell r="Z1616" t="str">
            <v>是</v>
          </cell>
          <cell r="AA1616" t="str">
            <v>未婚</v>
          </cell>
          <cell r="AB1616" t="str">
            <v/>
          </cell>
          <cell r="AC1616" t="str">
            <v/>
          </cell>
          <cell r="AD1616" t="str">
            <v>无</v>
          </cell>
          <cell r="AE1616" t="str">
            <v/>
          </cell>
          <cell r="AF1616" t="str">
            <v>+86-18990670069</v>
          </cell>
          <cell r="AG1616" t="str">
            <v>全职任职</v>
          </cell>
          <cell r="AH1616" t="str">
            <v>51111219890504383X</v>
          </cell>
          <cell r="AI1616" t="str">
            <v>四川省乐山市五通桥区乐山市五通桥区牛华镇杉树村4组1号</v>
          </cell>
          <cell r="AJ1616" t="str">
            <v>消防队</v>
          </cell>
          <cell r="AK1616" t="str">
            <v>四川永祥股份有限公司</v>
          </cell>
          <cell r="AL1616" t="str">
            <v>2017-12-04</v>
          </cell>
          <cell r="AM1616">
            <v>7</v>
          </cell>
        </row>
        <row r="1617">
          <cell r="B1617" t="str">
            <v>练刚华</v>
          </cell>
          <cell r="C1617" t="str">
            <v>1111263</v>
          </cell>
          <cell r="D1617" t="str">
            <v>安全环境部</v>
          </cell>
          <cell r="E1617" t="str">
            <v>安全环境部</v>
          </cell>
          <cell r="F1617" t="str">
            <v>2014-02-23</v>
          </cell>
          <cell r="G1617" t="str">
            <v>操作支持序列</v>
          </cell>
          <cell r="H1617" t="str">
            <v>安全环境部</v>
          </cell>
          <cell r="I1617" t="str">
            <v>消防岗</v>
          </cell>
          <cell r="J1617" t="str">
            <v>消防队</v>
          </cell>
          <cell r="K1617" t="str">
            <v>消防班长</v>
          </cell>
          <cell r="L1617" t="str">
            <v>班长（1-5）</v>
          </cell>
          <cell r="M1617" t="str">
            <v>2017-12-01</v>
          </cell>
          <cell r="N1617" t="str">
            <v>2999-12-31</v>
          </cell>
          <cell r="O1617" t="str">
            <v>劳动用工</v>
          </cell>
          <cell r="P1617" t="str">
            <v>男</v>
          </cell>
          <cell r="Q1617" t="str">
            <v>汉族</v>
          </cell>
          <cell r="R1617">
            <v>45</v>
          </cell>
          <cell r="S1617" t="str">
            <v>1996-06-01</v>
          </cell>
          <cell r="T1617">
            <v>10.8</v>
          </cell>
          <cell r="U1617" t="str">
            <v>1979-10-19</v>
          </cell>
          <cell r="V1617" t="str">
            <v>2017-12-01</v>
          </cell>
          <cell r="W1617" t="str">
            <v>高中</v>
          </cell>
          <cell r="X1617" t="str">
            <v>1996-06-01</v>
          </cell>
          <cell r="Y1617" t="str">
            <v>其他院校</v>
          </cell>
          <cell r="Z1617" t="str">
            <v>是</v>
          </cell>
          <cell r="AA1617" t="str">
            <v>已婚</v>
          </cell>
          <cell r="AB1617" t="str">
            <v/>
          </cell>
          <cell r="AC1617" t="str">
            <v/>
          </cell>
          <cell r="AD1617" t="str">
            <v>无</v>
          </cell>
          <cell r="AE1617" t="str">
            <v>liangh015@tongwei.com</v>
          </cell>
          <cell r="AF1617" t="str">
            <v>+86-18081320292</v>
          </cell>
          <cell r="AG1617" t="str">
            <v>全职任职</v>
          </cell>
          <cell r="AH1617" t="str">
            <v>511112197910191912</v>
          </cell>
          <cell r="AI1617" t="str">
            <v>四川省乐山市五通桥区乐山市五通桥区金山镇佳兴锦苑1-3-3-2</v>
          </cell>
          <cell r="AJ1617" t="str">
            <v>消防队</v>
          </cell>
          <cell r="AK1617" t="str">
            <v>四川永祥股份有限公司</v>
          </cell>
          <cell r="AL1617" t="str">
            <v>2014-02-23</v>
          </cell>
          <cell r="AM1617">
            <v>7.1</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U14"/>
  <sheetViews>
    <sheetView workbookViewId="0">
      <selection activeCell="A2" sqref="A2:U2"/>
    </sheetView>
  </sheetViews>
  <sheetFormatPr defaultColWidth="9" defaultRowHeight="13.5"/>
  <cols>
    <col min="1" max="1" width="4.5" style="32" customWidth="1"/>
    <col min="2" max="2" width="12.875" style="32" customWidth="1"/>
    <col min="3" max="3" width="8.875" style="32" customWidth="1"/>
    <col min="4" max="4" width="9" style="32"/>
    <col min="5" max="5" width="4.5" style="32" customWidth="1"/>
    <col min="6" max="6" width="11.875" style="32" customWidth="1"/>
    <col min="7" max="7" width="6.5" style="32" customWidth="1"/>
    <col min="8" max="8" width="8.125" style="32" customWidth="1"/>
    <col min="9" max="9" width="8.75" style="32" customWidth="1"/>
    <col min="10" max="10" width="12.75" style="32" customWidth="1"/>
    <col min="11" max="12" width="9" style="32"/>
    <col min="13" max="14" width="7.75" style="32" customWidth="1"/>
    <col min="15" max="15" width="8.75" style="32" customWidth="1"/>
    <col min="16" max="16" width="9" style="32"/>
    <col min="17" max="18" width="5.75" style="32" customWidth="1"/>
    <col min="19" max="16384" width="9" style="32"/>
  </cols>
  <sheetData>
    <row r="1" s="32" customFormat="1" ht="18.75" spans="1:2">
      <c r="A1" s="29" t="s">
        <v>0</v>
      </c>
      <c r="B1" s="29"/>
    </row>
    <row r="2" s="32" customFormat="1" ht="30" customHeight="1" spans="1:21">
      <c r="A2" s="34" t="s">
        <v>1</v>
      </c>
      <c r="B2" s="34"/>
      <c r="C2" s="34"/>
      <c r="D2" s="34"/>
      <c r="E2" s="34"/>
      <c r="F2" s="34"/>
      <c r="G2" s="34"/>
      <c r="H2" s="34"/>
      <c r="I2" s="34"/>
      <c r="J2" s="34"/>
      <c r="K2" s="34"/>
      <c r="L2" s="34"/>
      <c r="M2" s="34"/>
      <c r="N2" s="34"/>
      <c r="O2" s="34"/>
      <c r="P2" s="34"/>
      <c r="Q2" s="34"/>
      <c r="R2" s="34"/>
      <c r="S2" s="34"/>
      <c r="T2" s="34"/>
      <c r="U2" s="34"/>
    </row>
    <row r="3" s="33" customFormat="1" ht="48" customHeight="1" spans="1:21">
      <c r="A3" s="36" t="s">
        <v>2</v>
      </c>
      <c r="B3" s="36" t="s">
        <v>3</v>
      </c>
      <c r="C3" s="36" t="s">
        <v>4</v>
      </c>
      <c r="D3" s="36" t="s">
        <v>5</v>
      </c>
      <c r="E3" s="36" t="s">
        <v>6</v>
      </c>
      <c r="F3" s="36" t="s">
        <v>7</v>
      </c>
      <c r="G3" s="35" t="s">
        <v>8</v>
      </c>
      <c r="H3" s="35" t="s">
        <v>9</v>
      </c>
      <c r="I3" s="35" t="s">
        <v>10</v>
      </c>
      <c r="J3" s="35" t="s">
        <v>11</v>
      </c>
      <c r="K3" s="35" t="s">
        <v>12</v>
      </c>
      <c r="L3" s="35" t="s">
        <v>13</v>
      </c>
      <c r="M3" s="35" t="s">
        <v>14</v>
      </c>
      <c r="N3" s="35" t="s">
        <v>15</v>
      </c>
      <c r="O3" s="36" t="s">
        <v>16</v>
      </c>
      <c r="P3" s="36" t="s">
        <v>17</v>
      </c>
      <c r="Q3" s="35" t="s">
        <v>18</v>
      </c>
      <c r="R3" s="35" t="s">
        <v>19</v>
      </c>
      <c r="S3" s="36" t="s">
        <v>20</v>
      </c>
      <c r="T3" s="35" t="s">
        <v>21</v>
      </c>
      <c r="U3" s="36" t="s">
        <v>22</v>
      </c>
    </row>
    <row r="4" s="32" customFormat="1" ht="30" customHeight="1" spans="1:21">
      <c r="A4" s="36">
        <v>1</v>
      </c>
      <c r="B4" s="37"/>
      <c r="C4" s="37"/>
      <c r="D4" s="37"/>
      <c r="E4" s="37"/>
      <c r="F4" s="37"/>
      <c r="G4" s="37"/>
      <c r="H4" s="37"/>
      <c r="I4" s="37"/>
      <c r="J4" s="37"/>
      <c r="K4" s="37"/>
      <c r="L4" s="37"/>
      <c r="M4" s="37"/>
      <c r="N4" s="37"/>
      <c r="O4" s="37"/>
      <c r="P4" s="37"/>
      <c r="Q4" s="37"/>
      <c r="R4" s="37"/>
      <c r="S4" s="37"/>
      <c r="T4" s="37"/>
      <c r="U4" s="37"/>
    </row>
    <row r="5" s="32" customFormat="1" ht="30" customHeight="1" spans="1:21">
      <c r="A5" s="36">
        <v>2</v>
      </c>
      <c r="B5" s="37"/>
      <c r="C5" s="37"/>
      <c r="D5" s="37"/>
      <c r="E5" s="37"/>
      <c r="F5" s="37"/>
      <c r="G5" s="37"/>
      <c r="H5" s="37"/>
      <c r="I5" s="37"/>
      <c r="J5" s="37"/>
      <c r="K5" s="37"/>
      <c r="L5" s="37"/>
      <c r="M5" s="37"/>
      <c r="N5" s="37"/>
      <c r="O5" s="37"/>
      <c r="P5" s="37"/>
      <c r="Q5" s="37"/>
      <c r="R5" s="37"/>
      <c r="S5" s="37"/>
      <c r="T5" s="37"/>
      <c r="U5" s="37"/>
    </row>
    <row r="6" s="32" customFormat="1" ht="30" customHeight="1" spans="1:21">
      <c r="A6" s="36">
        <v>3</v>
      </c>
      <c r="B6" s="37"/>
      <c r="C6" s="37"/>
      <c r="D6" s="37"/>
      <c r="E6" s="37"/>
      <c r="F6" s="37"/>
      <c r="G6" s="37"/>
      <c r="H6" s="37"/>
      <c r="I6" s="37"/>
      <c r="J6" s="37"/>
      <c r="K6" s="37"/>
      <c r="L6" s="37"/>
      <c r="M6" s="37"/>
      <c r="N6" s="37"/>
      <c r="O6" s="37"/>
      <c r="P6" s="37"/>
      <c r="Q6" s="37"/>
      <c r="R6" s="37"/>
      <c r="S6" s="37"/>
      <c r="T6" s="37"/>
      <c r="U6" s="37"/>
    </row>
    <row r="7" s="32" customFormat="1" ht="30" customHeight="1" spans="1:21">
      <c r="A7" s="36">
        <v>4</v>
      </c>
      <c r="B7" s="37"/>
      <c r="C7" s="37"/>
      <c r="D7" s="37"/>
      <c r="E7" s="37"/>
      <c r="F7" s="37"/>
      <c r="G7" s="37"/>
      <c r="H7" s="37"/>
      <c r="I7" s="37"/>
      <c r="J7" s="37"/>
      <c r="K7" s="37"/>
      <c r="L7" s="37"/>
      <c r="M7" s="37"/>
      <c r="N7" s="37"/>
      <c r="O7" s="37"/>
      <c r="P7" s="37"/>
      <c r="Q7" s="37"/>
      <c r="R7" s="37"/>
      <c r="S7" s="37"/>
      <c r="T7" s="37"/>
      <c r="U7" s="37"/>
    </row>
    <row r="8" s="32" customFormat="1" ht="30" customHeight="1" spans="1:21">
      <c r="A8" s="36">
        <v>5</v>
      </c>
      <c r="B8" s="37"/>
      <c r="C8" s="37"/>
      <c r="D8" s="37"/>
      <c r="E8" s="37"/>
      <c r="F8" s="37"/>
      <c r="G8" s="37"/>
      <c r="H8" s="37"/>
      <c r="I8" s="37"/>
      <c r="J8" s="37"/>
      <c r="K8" s="37"/>
      <c r="L8" s="37"/>
      <c r="M8" s="37"/>
      <c r="N8" s="37"/>
      <c r="O8" s="37"/>
      <c r="P8" s="37"/>
      <c r="Q8" s="37"/>
      <c r="R8" s="37"/>
      <c r="S8" s="37"/>
      <c r="T8" s="37"/>
      <c r="U8" s="37"/>
    </row>
    <row r="9" s="32" customFormat="1" ht="30" customHeight="1" spans="1:21">
      <c r="A9" s="36">
        <v>6</v>
      </c>
      <c r="B9" s="37"/>
      <c r="C9" s="37"/>
      <c r="D9" s="37"/>
      <c r="E9" s="37"/>
      <c r="F9" s="37"/>
      <c r="G9" s="37"/>
      <c r="H9" s="37"/>
      <c r="I9" s="37"/>
      <c r="J9" s="37"/>
      <c r="K9" s="37"/>
      <c r="L9" s="37"/>
      <c r="M9" s="37"/>
      <c r="N9" s="37"/>
      <c r="O9" s="37"/>
      <c r="P9" s="37"/>
      <c r="Q9" s="37"/>
      <c r="R9" s="37"/>
      <c r="S9" s="37"/>
      <c r="T9" s="37"/>
      <c r="U9" s="37"/>
    </row>
    <row r="10" s="32" customFormat="1" ht="30" customHeight="1" spans="1:21">
      <c r="A10" s="36">
        <v>7</v>
      </c>
      <c r="B10" s="37"/>
      <c r="C10" s="37"/>
      <c r="D10" s="37"/>
      <c r="E10" s="37"/>
      <c r="F10" s="37"/>
      <c r="G10" s="37"/>
      <c r="H10" s="37"/>
      <c r="I10" s="37"/>
      <c r="J10" s="37"/>
      <c r="K10" s="37"/>
      <c r="L10" s="37"/>
      <c r="M10" s="37"/>
      <c r="N10" s="37"/>
      <c r="O10" s="37"/>
      <c r="P10" s="37"/>
      <c r="Q10" s="37"/>
      <c r="R10" s="37"/>
      <c r="S10" s="37"/>
      <c r="T10" s="37"/>
      <c r="U10" s="37"/>
    </row>
    <row r="11" s="32" customFormat="1" ht="30" customHeight="1" spans="1:21">
      <c r="A11" s="36">
        <v>8</v>
      </c>
      <c r="B11" s="37"/>
      <c r="C11" s="37"/>
      <c r="D11" s="37"/>
      <c r="E11" s="37"/>
      <c r="F11" s="37"/>
      <c r="G11" s="37"/>
      <c r="H11" s="37"/>
      <c r="I11" s="37"/>
      <c r="J11" s="37"/>
      <c r="K11" s="37"/>
      <c r="L11" s="37"/>
      <c r="M11" s="37"/>
      <c r="N11" s="37"/>
      <c r="O11" s="37"/>
      <c r="P11" s="37"/>
      <c r="Q11" s="37"/>
      <c r="R11" s="37"/>
      <c r="S11" s="37"/>
      <c r="T11" s="37"/>
      <c r="U11" s="37"/>
    </row>
    <row r="12" s="32" customFormat="1" ht="30" customHeight="1" spans="1:21">
      <c r="A12" s="36">
        <v>9</v>
      </c>
      <c r="B12" s="37"/>
      <c r="C12" s="37"/>
      <c r="D12" s="37"/>
      <c r="E12" s="37"/>
      <c r="F12" s="37"/>
      <c r="G12" s="37"/>
      <c r="H12" s="37"/>
      <c r="I12" s="37"/>
      <c r="J12" s="37"/>
      <c r="K12" s="37"/>
      <c r="L12" s="37"/>
      <c r="M12" s="37"/>
      <c r="N12" s="37"/>
      <c r="O12" s="37"/>
      <c r="P12" s="37"/>
      <c r="Q12" s="37"/>
      <c r="R12" s="37"/>
      <c r="S12" s="37"/>
      <c r="T12" s="37"/>
      <c r="U12" s="37"/>
    </row>
    <row r="13" s="32" customFormat="1" ht="30" customHeight="1" spans="1:21">
      <c r="A13" s="36">
        <v>10</v>
      </c>
      <c r="B13" s="37"/>
      <c r="C13" s="37"/>
      <c r="D13" s="37"/>
      <c r="E13" s="37"/>
      <c r="F13" s="37"/>
      <c r="G13" s="37"/>
      <c r="H13" s="37"/>
      <c r="I13" s="37"/>
      <c r="J13" s="37"/>
      <c r="K13" s="37"/>
      <c r="L13" s="37"/>
      <c r="M13" s="37"/>
      <c r="N13" s="37"/>
      <c r="O13" s="37"/>
      <c r="P13" s="37"/>
      <c r="Q13" s="37"/>
      <c r="R13" s="37"/>
      <c r="S13" s="37"/>
      <c r="T13" s="37"/>
      <c r="U13" s="37"/>
    </row>
    <row r="14" s="32" customFormat="1" spans="18:18">
      <c r="R14" s="32" t="s">
        <v>23</v>
      </c>
    </row>
  </sheetData>
  <mergeCells count="1">
    <mergeCell ref="A2:U2"/>
  </mergeCells>
  <pageMargins left="0.75" right="0.75" top="1" bottom="1" header="0.511805555555556" footer="0.511805555555556"/>
  <pageSetup paperSize="9" scale="68"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U14"/>
  <sheetViews>
    <sheetView workbookViewId="0">
      <selection activeCell="Y7" sqref="Y7"/>
    </sheetView>
  </sheetViews>
  <sheetFormatPr defaultColWidth="9" defaultRowHeight="13.5"/>
  <cols>
    <col min="1" max="1" width="3.625" style="32" customWidth="1"/>
    <col min="2" max="2" width="5.5" style="32" customWidth="1"/>
    <col min="3" max="3" width="4.25" style="32" customWidth="1"/>
    <col min="4" max="4" width="4.75" style="32" customWidth="1"/>
    <col min="5" max="5" width="4.5" style="32" customWidth="1"/>
    <col min="6" max="6" width="7" style="32" customWidth="1"/>
    <col min="7" max="7" width="6.5" style="32" customWidth="1"/>
    <col min="8" max="8" width="6.625" style="32" customWidth="1"/>
    <col min="9" max="9" width="7" style="32" customWidth="1"/>
    <col min="10" max="10" width="8.75" style="32" customWidth="1"/>
    <col min="11" max="11" width="6.25" style="32" customWidth="1"/>
    <col min="12" max="12" width="7.25" style="32" customWidth="1"/>
    <col min="13" max="13" width="5.375" style="32" customWidth="1"/>
    <col min="14" max="14" width="9" style="32"/>
    <col min="15" max="15" width="5.5" style="32" customWidth="1"/>
    <col min="16" max="16" width="4.75" style="32" customWidth="1"/>
    <col min="17" max="17" width="4.375" style="32" customWidth="1"/>
    <col min="18" max="18" width="5.25" style="32" customWidth="1"/>
    <col min="19" max="19" width="5" style="32" customWidth="1"/>
    <col min="20" max="20" width="6.5" style="32" customWidth="1"/>
    <col min="21" max="21" width="4" style="32" customWidth="1"/>
    <col min="22" max="16384" width="9" style="32"/>
  </cols>
  <sheetData>
    <row r="1" s="32" customFormat="1" ht="18.75" spans="1:2">
      <c r="A1" s="29" t="s">
        <v>24</v>
      </c>
      <c r="B1" s="29"/>
    </row>
    <row r="2" s="32" customFormat="1" ht="30" customHeight="1" spans="1:21">
      <c r="A2" s="34" t="s">
        <v>25</v>
      </c>
      <c r="B2" s="34"/>
      <c r="C2" s="34"/>
      <c r="D2" s="34"/>
      <c r="E2" s="34"/>
      <c r="F2" s="34"/>
      <c r="G2" s="34"/>
      <c r="H2" s="34"/>
      <c r="I2" s="34"/>
      <c r="J2" s="34"/>
      <c r="K2" s="34"/>
      <c r="L2" s="34"/>
      <c r="M2" s="34"/>
      <c r="N2" s="34"/>
      <c r="O2" s="34"/>
      <c r="P2" s="34"/>
      <c r="Q2" s="34"/>
      <c r="R2" s="34"/>
      <c r="S2" s="34"/>
      <c r="T2" s="34"/>
      <c r="U2" s="34"/>
    </row>
    <row r="3" s="33" customFormat="1" ht="47" customHeight="1" spans="1:21">
      <c r="A3" s="35" t="s">
        <v>26</v>
      </c>
      <c r="B3" s="35" t="s">
        <v>27</v>
      </c>
      <c r="C3" s="36" t="s">
        <v>4</v>
      </c>
      <c r="D3" s="36" t="s">
        <v>5</v>
      </c>
      <c r="E3" s="36" t="s">
        <v>6</v>
      </c>
      <c r="F3" s="35" t="s">
        <v>28</v>
      </c>
      <c r="G3" s="35" t="s">
        <v>8</v>
      </c>
      <c r="H3" s="35" t="s">
        <v>9</v>
      </c>
      <c r="I3" s="35" t="s">
        <v>10</v>
      </c>
      <c r="J3" s="35" t="s">
        <v>11</v>
      </c>
      <c r="K3" s="35" t="s">
        <v>12</v>
      </c>
      <c r="L3" s="35" t="s">
        <v>13</v>
      </c>
      <c r="M3" s="35" t="s">
        <v>14</v>
      </c>
      <c r="N3" s="35" t="s">
        <v>15</v>
      </c>
      <c r="O3" s="35" t="s">
        <v>29</v>
      </c>
      <c r="P3" s="35" t="s">
        <v>30</v>
      </c>
      <c r="Q3" s="35" t="s">
        <v>18</v>
      </c>
      <c r="R3" s="35" t="s">
        <v>19</v>
      </c>
      <c r="S3" s="35" t="s">
        <v>31</v>
      </c>
      <c r="T3" s="35" t="s">
        <v>32</v>
      </c>
      <c r="U3" s="36" t="s">
        <v>22</v>
      </c>
    </row>
    <row r="4" s="32" customFormat="1" ht="30" customHeight="1" spans="1:21">
      <c r="A4" s="36">
        <v>1</v>
      </c>
      <c r="B4" s="37"/>
      <c r="C4" s="37"/>
      <c r="D4" s="37"/>
      <c r="E4" s="37"/>
      <c r="F4" s="37"/>
      <c r="G4" s="37"/>
      <c r="H4" s="37"/>
      <c r="I4" s="37"/>
      <c r="J4" s="37"/>
      <c r="K4" s="37"/>
      <c r="L4" s="37"/>
      <c r="M4" s="37"/>
      <c r="N4" s="37"/>
      <c r="O4" s="37"/>
      <c r="P4" s="37"/>
      <c r="Q4" s="37"/>
      <c r="R4" s="37"/>
      <c r="S4" s="37"/>
      <c r="T4" s="37"/>
      <c r="U4" s="37"/>
    </row>
    <row r="5" s="32" customFormat="1" ht="30" customHeight="1" spans="1:21">
      <c r="A5" s="36">
        <v>2</v>
      </c>
      <c r="B5" s="37"/>
      <c r="C5" s="37"/>
      <c r="D5" s="37"/>
      <c r="E5" s="37"/>
      <c r="F5" s="37"/>
      <c r="G5" s="37"/>
      <c r="H5" s="37"/>
      <c r="I5" s="37"/>
      <c r="J5" s="37"/>
      <c r="K5" s="37"/>
      <c r="L5" s="37"/>
      <c r="M5" s="37"/>
      <c r="N5" s="37"/>
      <c r="O5" s="37"/>
      <c r="P5" s="37"/>
      <c r="Q5" s="37"/>
      <c r="R5" s="37"/>
      <c r="S5" s="37"/>
      <c r="T5" s="37"/>
      <c r="U5" s="37"/>
    </row>
    <row r="6" s="32" customFormat="1" ht="30" customHeight="1" spans="1:21">
      <c r="A6" s="36">
        <v>3</v>
      </c>
      <c r="B6" s="37"/>
      <c r="C6" s="37"/>
      <c r="D6" s="37"/>
      <c r="E6" s="37"/>
      <c r="F6" s="37"/>
      <c r="G6" s="37"/>
      <c r="H6" s="37"/>
      <c r="I6" s="37"/>
      <c r="J6" s="37"/>
      <c r="K6" s="37"/>
      <c r="L6" s="37"/>
      <c r="M6" s="37"/>
      <c r="N6" s="37"/>
      <c r="O6" s="37"/>
      <c r="P6" s="37"/>
      <c r="Q6" s="37"/>
      <c r="R6" s="37"/>
      <c r="S6" s="37"/>
      <c r="T6" s="37"/>
      <c r="U6" s="37"/>
    </row>
    <row r="7" s="32" customFormat="1" ht="30" customHeight="1" spans="1:21">
      <c r="A7" s="36">
        <v>4</v>
      </c>
      <c r="B7" s="37"/>
      <c r="C7" s="37"/>
      <c r="D7" s="37"/>
      <c r="E7" s="37"/>
      <c r="F7" s="37"/>
      <c r="G7" s="37"/>
      <c r="H7" s="37"/>
      <c r="I7" s="37"/>
      <c r="J7" s="37"/>
      <c r="K7" s="37"/>
      <c r="L7" s="37"/>
      <c r="M7" s="37"/>
      <c r="N7" s="37"/>
      <c r="O7" s="37"/>
      <c r="P7" s="37"/>
      <c r="Q7" s="37"/>
      <c r="R7" s="37"/>
      <c r="S7" s="37"/>
      <c r="T7" s="37"/>
      <c r="U7" s="37"/>
    </row>
    <row r="8" s="32" customFormat="1" ht="30" customHeight="1" spans="1:21">
      <c r="A8" s="36">
        <v>5</v>
      </c>
      <c r="B8" s="37"/>
      <c r="C8" s="37"/>
      <c r="D8" s="37"/>
      <c r="E8" s="37"/>
      <c r="F8" s="37"/>
      <c r="G8" s="37"/>
      <c r="H8" s="37"/>
      <c r="I8" s="37"/>
      <c r="J8" s="37"/>
      <c r="K8" s="37"/>
      <c r="L8" s="37"/>
      <c r="M8" s="37"/>
      <c r="N8" s="37"/>
      <c r="O8" s="37"/>
      <c r="P8" s="37"/>
      <c r="Q8" s="37"/>
      <c r="R8" s="37"/>
      <c r="S8" s="37"/>
      <c r="T8" s="37"/>
      <c r="U8" s="37"/>
    </row>
    <row r="9" s="32" customFormat="1" ht="30" customHeight="1" spans="1:21">
      <c r="A9" s="36">
        <v>6</v>
      </c>
      <c r="B9" s="37"/>
      <c r="C9" s="37"/>
      <c r="D9" s="37"/>
      <c r="E9" s="37"/>
      <c r="F9" s="37"/>
      <c r="G9" s="37"/>
      <c r="H9" s="37"/>
      <c r="I9" s="37"/>
      <c r="J9" s="37"/>
      <c r="K9" s="37"/>
      <c r="L9" s="37"/>
      <c r="M9" s="37"/>
      <c r="N9" s="37"/>
      <c r="O9" s="37"/>
      <c r="P9" s="37"/>
      <c r="Q9" s="37"/>
      <c r="R9" s="37"/>
      <c r="S9" s="37"/>
      <c r="T9" s="37"/>
      <c r="U9" s="37"/>
    </row>
    <row r="10" s="32" customFormat="1" ht="30" customHeight="1" spans="1:21">
      <c r="A10" s="36">
        <v>7</v>
      </c>
      <c r="B10" s="37"/>
      <c r="C10" s="37"/>
      <c r="D10" s="37"/>
      <c r="E10" s="37"/>
      <c r="F10" s="37"/>
      <c r="G10" s="37"/>
      <c r="H10" s="37"/>
      <c r="I10" s="37"/>
      <c r="J10" s="37"/>
      <c r="K10" s="37"/>
      <c r="L10" s="37"/>
      <c r="M10" s="37"/>
      <c r="N10" s="37"/>
      <c r="O10" s="37"/>
      <c r="P10" s="37"/>
      <c r="Q10" s="37"/>
      <c r="R10" s="37"/>
      <c r="S10" s="37"/>
      <c r="T10" s="37"/>
      <c r="U10" s="37"/>
    </row>
    <row r="11" s="32" customFormat="1" ht="30" customHeight="1" spans="1:21">
      <c r="A11" s="36">
        <v>8</v>
      </c>
      <c r="B11" s="37"/>
      <c r="C11" s="37"/>
      <c r="D11" s="37"/>
      <c r="E11" s="37"/>
      <c r="F11" s="37"/>
      <c r="G11" s="37"/>
      <c r="H11" s="37"/>
      <c r="I11" s="37"/>
      <c r="J11" s="37"/>
      <c r="K11" s="37"/>
      <c r="L11" s="37"/>
      <c r="M11" s="37"/>
      <c r="N11" s="37"/>
      <c r="O11" s="37"/>
      <c r="P11" s="37"/>
      <c r="Q11" s="37"/>
      <c r="R11" s="37"/>
      <c r="S11" s="37"/>
      <c r="T11" s="37"/>
      <c r="U11" s="37"/>
    </row>
    <row r="12" s="32" customFormat="1" ht="30" customHeight="1" spans="1:21">
      <c r="A12" s="36">
        <v>9</v>
      </c>
      <c r="B12" s="37"/>
      <c r="C12" s="37"/>
      <c r="D12" s="37"/>
      <c r="E12" s="37"/>
      <c r="F12" s="37"/>
      <c r="G12" s="37"/>
      <c r="H12" s="37"/>
      <c r="I12" s="37"/>
      <c r="J12" s="37"/>
      <c r="K12" s="37"/>
      <c r="L12" s="37"/>
      <c r="M12" s="37"/>
      <c r="N12" s="37"/>
      <c r="O12" s="37"/>
      <c r="P12" s="37"/>
      <c r="Q12" s="37"/>
      <c r="R12" s="37"/>
      <c r="S12" s="37"/>
      <c r="T12" s="37"/>
      <c r="U12" s="37"/>
    </row>
    <row r="13" s="32" customFormat="1" ht="30" customHeight="1" spans="1:21">
      <c r="A13" s="36">
        <v>10</v>
      </c>
      <c r="B13" s="37"/>
      <c r="C13" s="37"/>
      <c r="D13" s="37"/>
      <c r="E13" s="37"/>
      <c r="F13" s="37"/>
      <c r="G13" s="37"/>
      <c r="H13" s="37"/>
      <c r="I13" s="37"/>
      <c r="J13" s="37"/>
      <c r="K13" s="37"/>
      <c r="L13" s="37"/>
      <c r="M13" s="37"/>
      <c r="N13" s="37"/>
      <c r="O13" s="37"/>
      <c r="P13" s="37"/>
      <c r="Q13" s="37"/>
      <c r="R13" s="37"/>
      <c r="S13" s="37"/>
      <c r="T13" s="37"/>
      <c r="U13" s="37"/>
    </row>
    <row r="14" s="32" customFormat="1" spans="18:18">
      <c r="R14" s="32" t="s">
        <v>23</v>
      </c>
    </row>
  </sheetData>
  <mergeCells count="1">
    <mergeCell ref="A2:U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B10"/>
  <sheetViews>
    <sheetView workbookViewId="0">
      <selection activeCell="G8" sqref="G8"/>
    </sheetView>
  </sheetViews>
  <sheetFormatPr defaultColWidth="9" defaultRowHeight="14.25" outlineLevelCol="1"/>
  <cols>
    <col min="1" max="1" width="72.75" customWidth="1"/>
  </cols>
  <sheetData>
    <row r="1" ht="18.75" spans="1:2">
      <c r="A1" s="29" t="s">
        <v>33</v>
      </c>
      <c r="B1" s="29"/>
    </row>
    <row r="2" ht="49" customHeight="1" spans="1:1">
      <c r="A2" s="30" t="s">
        <v>34</v>
      </c>
    </row>
    <row r="3" ht="85" customHeight="1" spans="1:1">
      <c r="A3" s="31" t="s">
        <v>35</v>
      </c>
    </row>
    <row r="4" ht="75" customHeight="1" spans="1:1">
      <c r="A4" s="31" t="s">
        <v>36</v>
      </c>
    </row>
    <row r="5" ht="75" customHeight="1" spans="1:1">
      <c r="A5" s="31" t="s">
        <v>37</v>
      </c>
    </row>
    <row r="6" ht="75" customHeight="1" spans="1:1">
      <c r="A6" s="31" t="s">
        <v>38</v>
      </c>
    </row>
    <row r="7" ht="75" customHeight="1" spans="1:1">
      <c r="A7" s="31" t="s">
        <v>39</v>
      </c>
    </row>
    <row r="8" ht="75" customHeight="1" spans="1:1">
      <c r="A8" s="31" t="s">
        <v>40</v>
      </c>
    </row>
    <row r="9" ht="75" customHeight="1" spans="1:1">
      <c r="A9" s="31" t="s">
        <v>41</v>
      </c>
    </row>
    <row r="10" ht="75" customHeight="1" spans="1:1">
      <c r="A10" s="31" t="s">
        <v>42</v>
      </c>
    </row>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P28"/>
  <sheetViews>
    <sheetView tabSelected="1" zoomScale="70" zoomScaleNormal="70" workbookViewId="0">
      <selection activeCell="A2" sqref="A2:T2"/>
    </sheetView>
  </sheetViews>
  <sheetFormatPr defaultColWidth="9" defaultRowHeight="14.25"/>
  <cols>
    <col min="1" max="1" width="5.825" style="1" customWidth="1"/>
    <col min="2" max="2" width="25.3333333333333" style="1" customWidth="1"/>
    <col min="3" max="3" width="11.425" style="1" customWidth="1"/>
    <col min="4" max="5" width="10.225" style="1" customWidth="1"/>
    <col min="6" max="6" width="7.375" style="1" customWidth="1"/>
    <col min="7" max="7" width="5.75" style="1" customWidth="1"/>
    <col min="8" max="8" width="12" style="1" customWidth="1"/>
    <col min="9" max="10" width="12" style="1" hidden="1" customWidth="1"/>
    <col min="11" max="11" width="18.0833333333333" style="1" customWidth="1"/>
    <col min="12" max="12" width="14.8833333333333" style="5" customWidth="1"/>
    <col min="13" max="13" width="12.75" style="1" customWidth="1"/>
    <col min="14" max="14" width="9" style="1"/>
    <col min="15" max="16" width="5.75" style="1" customWidth="1"/>
    <col min="17" max="246" width="9" style="1"/>
    <col min="247" max="16384" width="9" style="6"/>
  </cols>
  <sheetData>
    <row r="1" s="1" customFormat="1" ht="22" customHeight="1" spans="1:12">
      <c r="A1" s="7" t="s">
        <v>43</v>
      </c>
      <c r="B1" s="7"/>
      <c r="L1" s="5"/>
    </row>
    <row r="2" s="1" customFormat="1" ht="30" customHeight="1" spans="1:20">
      <c r="A2" s="8" t="s">
        <v>44</v>
      </c>
      <c r="B2" s="8"/>
      <c r="C2" s="8"/>
      <c r="D2" s="8"/>
      <c r="E2" s="8"/>
      <c r="F2" s="8"/>
      <c r="G2" s="8"/>
      <c r="H2" s="8"/>
      <c r="I2" s="8"/>
      <c r="J2" s="8"/>
      <c r="K2" s="8"/>
      <c r="L2" s="18"/>
      <c r="M2" s="8"/>
      <c r="N2" s="8"/>
      <c r="O2" s="8"/>
      <c r="P2" s="8"/>
      <c r="Q2" s="8"/>
      <c r="R2" s="8"/>
      <c r="S2" s="8"/>
      <c r="T2" s="8"/>
    </row>
    <row r="3" s="2" customFormat="1" ht="47" customHeight="1" spans="1:250">
      <c r="A3" s="9" t="s">
        <v>2</v>
      </c>
      <c r="B3" s="9" t="s">
        <v>3</v>
      </c>
      <c r="C3" s="9" t="s">
        <v>4</v>
      </c>
      <c r="D3" s="9" t="s">
        <v>5</v>
      </c>
      <c r="E3" s="9" t="s">
        <v>6</v>
      </c>
      <c r="F3" s="10" t="s">
        <v>8</v>
      </c>
      <c r="G3" s="10" t="s">
        <v>45</v>
      </c>
      <c r="H3" s="10" t="s">
        <v>10</v>
      </c>
      <c r="I3" s="10"/>
      <c r="J3" s="10"/>
      <c r="K3" s="10" t="s">
        <v>46</v>
      </c>
      <c r="L3" s="19" t="s">
        <v>47</v>
      </c>
      <c r="M3" s="10" t="s">
        <v>11</v>
      </c>
      <c r="N3" s="9" t="s">
        <v>17</v>
      </c>
      <c r="O3" s="10" t="s">
        <v>18</v>
      </c>
      <c r="P3" s="10" t="s">
        <v>48</v>
      </c>
      <c r="Q3" s="10" t="s">
        <v>49</v>
      </c>
      <c r="R3" s="10" t="s">
        <v>50</v>
      </c>
      <c r="S3" s="10" t="s">
        <v>32</v>
      </c>
      <c r="T3" s="9" t="s">
        <v>22</v>
      </c>
      <c r="IM3" s="28"/>
      <c r="IN3" s="28"/>
      <c r="IO3" s="28"/>
      <c r="IP3" s="28"/>
    </row>
    <row r="4" s="3" customFormat="1" ht="38" customHeight="1" spans="1:250">
      <c r="A4" s="11">
        <v>1</v>
      </c>
      <c r="B4" s="11" t="s">
        <v>51</v>
      </c>
      <c r="C4" s="11" t="s">
        <v>52</v>
      </c>
      <c r="D4" s="12" t="s">
        <v>53</v>
      </c>
      <c r="E4" s="11" t="s">
        <v>54</v>
      </c>
      <c r="F4" s="11" t="s">
        <v>55</v>
      </c>
      <c r="G4" s="13" t="s">
        <v>55</v>
      </c>
      <c r="H4" s="14">
        <v>43218</v>
      </c>
      <c r="I4" s="14" t="str">
        <f>VLOOKUP(D4,[1]sheet1!$B$3:$AM$1617,37,FALSE)</f>
        <v>2018-04-28</v>
      </c>
      <c r="J4" s="14"/>
      <c r="K4" s="11" t="s">
        <v>56</v>
      </c>
      <c r="L4" s="20">
        <v>44756</v>
      </c>
      <c r="M4" s="21" t="s">
        <v>57</v>
      </c>
      <c r="N4" s="11" t="s">
        <v>58</v>
      </c>
      <c r="O4" s="11">
        <v>300</v>
      </c>
      <c r="P4" s="11">
        <v>12</v>
      </c>
      <c r="Q4" s="11">
        <f t="shared" ref="Q4:Q11" si="0">O4*P4</f>
        <v>3600</v>
      </c>
      <c r="R4" s="11">
        <f>Q4*75%</f>
        <v>2700</v>
      </c>
      <c r="S4" s="11">
        <v>0</v>
      </c>
      <c r="T4" s="11"/>
      <c r="IM4" s="6"/>
      <c r="IN4" s="6"/>
      <c r="IO4" s="6"/>
      <c r="IP4" s="6"/>
    </row>
    <row r="5" s="3" customFormat="1" ht="38" customHeight="1" spans="1:250">
      <c r="A5" s="11">
        <v>2</v>
      </c>
      <c r="B5" s="11" t="s">
        <v>51</v>
      </c>
      <c r="C5" s="11" t="s">
        <v>52</v>
      </c>
      <c r="D5" s="12" t="s">
        <v>59</v>
      </c>
      <c r="E5" s="11" t="s">
        <v>54</v>
      </c>
      <c r="F5" s="11" t="s">
        <v>55</v>
      </c>
      <c r="G5" s="13" t="s">
        <v>55</v>
      </c>
      <c r="H5" s="14">
        <v>42979</v>
      </c>
      <c r="I5" s="14" t="str">
        <f>VLOOKUP(D5,[1]sheet1!$B$3:$AM$1617,37,FALSE)</f>
        <v>2015-01-05</v>
      </c>
      <c r="J5" s="14" t="str">
        <f>VLOOKUP(D5,[1]sheet1!$B$3:$V$1617,21,FALSE)</f>
        <v>2017-09-01</v>
      </c>
      <c r="K5" s="11" t="s">
        <v>60</v>
      </c>
      <c r="L5" s="20">
        <v>44756</v>
      </c>
      <c r="M5" s="22">
        <v>42979</v>
      </c>
      <c r="N5" s="11" t="s">
        <v>58</v>
      </c>
      <c r="O5" s="11">
        <v>300</v>
      </c>
      <c r="P5" s="11">
        <v>12</v>
      </c>
      <c r="Q5" s="11">
        <f t="shared" si="0"/>
        <v>3600</v>
      </c>
      <c r="R5" s="11">
        <f t="shared" ref="R5:R19" si="1">Q5*75%</f>
        <v>2700</v>
      </c>
      <c r="S5" s="11">
        <v>0</v>
      </c>
      <c r="T5" s="11"/>
      <c r="IM5" s="6"/>
      <c r="IN5" s="6"/>
      <c r="IO5" s="6"/>
      <c r="IP5" s="6"/>
    </row>
    <row r="6" s="3" customFormat="1" ht="38" customHeight="1" spans="1:250">
      <c r="A6" s="11">
        <v>3</v>
      </c>
      <c r="B6" s="11" t="s">
        <v>51</v>
      </c>
      <c r="C6" s="11" t="s">
        <v>52</v>
      </c>
      <c r="D6" s="12" t="s">
        <v>61</v>
      </c>
      <c r="E6" s="11" t="s">
        <v>54</v>
      </c>
      <c r="F6" s="11" t="s">
        <v>62</v>
      </c>
      <c r="G6" s="13" t="s">
        <v>55</v>
      </c>
      <c r="H6" s="14">
        <v>42300</v>
      </c>
      <c r="I6" s="14" t="str">
        <f>VLOOKUP(D6,[1]sheet1!$B$3:$AM$1617,37,FALSE)</f>
        <v>2015-10-23</v>
      </c>
      <c r="J6" s="14"/>
      <c r="K6" s="11" t="s">
        <v>56</v>
      </c>
      <c r="L6" s="20">
        <v>41953</v>
      </c>
      <c r="M6" s="22">
        <v>43344</v>
      </c>
      <c r="N6" s="11" t="s">
        <v>58</v>
      </c>
      <c r="O6" s="11">
        <v>300</v>
      </c>
      <c r="P6" s="11">
        <v>12</v>
      </c>
      <c r="Q6" s="11">
        <f t="shared" si="0"/>
        <v>3600</v>
      </c>
      <c r="R6" s="11">
        <f t="shared" si="1"/>
        <v>2700</v>
      </c>
      <c r="S6" s="11">
        <v>0</v>
      </c>
      <c r="T6" s="11"/>
      <c r="IM6" s="6"/>
      <c r="IN6" s="6"/>
      <c r="IO6" s="6"/>
      <c r="IP6" s="6"/>
    </row>
    <row r="7" s="3" customFormat="1" ht="38" customHeight="1" spans="1:250">
      <c r="A7" s="11">
        <v>4</v>
      </c>
      <c r="B7" s="11" t="s">
        <v>51</v>
      </c>
      <c r="C7" s="11" t="s">
        <v>52</v>
      </c>
      <c r="D7" s="12" t="s">
        <v>63</v>
      </c>
      <c r="E7" s="11" t="s">
        <v>54</v>
      </c>
      <c r="F7" s="11" t="s">
        <v>62</v>
      </c>
      <c r="G7" s="13" t="s">
        <v>55</v>
      </c>
      <c r="H7" s="14">
        <v>43133</v>
      </c>
      <c r="I7" s="14" t="str">
        <f>VLOOKUP(D7,[1]sheet1!$B$3:$AM$1617,37,FALSE)</f>
        <v>2018-02-02</v>
      </c>
      <c r="J7" s="14"/>
      <c r="K7" s="11" t="s">
        <v>56</v>
      </c>
      <c r="L7" s="20">
        <v>44756</v>
      </c>
      <c r="M7" s="22">
        <v>43132</v>
      </c>
      <c r="N7" s="11" t="s">
        <v>58</v>
      </c>
      <c r="O7" s="11">
        <v>300</v>
      </c>
      <c r="P7" s="11">
        <v>12</v>
      </c>
      <c r="Q7" s="11">
        <f t="shared" si="0"/>
        <v>3600</v>
      </c>
      <c r="R7" s="11">
        <f t="shared" si="1"/>
        <v>2700</v>
      </c>
      <c r="S7" s="11">
        <v>0</v>
      </c>
      <c r="T7" s="11"/>
      <c r="IM7" s="6"/>
      <c r="IN7" s="6"/>
      <c r="IO7" s="6"/>
      <c r="IP7" s="6"/>
    </row>
    <row r="8" s="3" customFormat="1" ht="38" customHeight="1" spans="1:250">
      <c r="A8" s="11">
        <v>5</v>
      </c>
      <c r="B8" s="11" t="s">
        <v>51</v>
      </c>
      <c r="C8" s="11" t="s">
        <v>52</v>
      </c>
      <c r="D8" s="12" t="s">
        <v>64</v>
      </c>
      <c r="E8" s="11" t="s">
        <v>54</v>
      </c>
      <c r="F8" s="11" t="s">
        <v>62</v>
      </c>
      <c r="G8" s="13" t="s">
        <v>55</v>
      </c>
      <c r="H8" s="14">
        <v>43020</v>
      </c>
      <c r="I8" s="14" t="str">
        <f>VLOOKUP(D8,[1]sheet1!$B$3:$AM$1617,37,FALSE)</f>
        <v>2003-07-15</v>
      </c>
      <c r="J8" s="14" t="str">
        <f>VLOOKUP(D8,[1]sheet1!$B$3:$V$1617,21,FALSE)</f>
        <v>2017-10-12</v>
      </c>
      <c r="K8" s="11" t="s">
        <v>65</v>
      </c>
      <c r="L8" s="20">
        <v>45228</v>
      </c>
      <c r="M8" s="22">
        <v>43040</v>
      </c>
      <c r="N8" s="11" t="s">
        <v>58</v>
      </c>
      <c r="O8" s="11">
        <v>300</v>
      </c>
      <c r="P8" s="11">
        <v>2</v>
      </c>
      <c r="Q8" s="11">
        <f t="shared" si="0"/>
        <v>600</v>
      </c>
      <c r="R8" s="11">
        <f t="shared" si="1"/>
        <v>450</v>
      </c>
      <c r="S8" s="11">
        <v>0</v>
      </c>
      <c r="T8" s="11"/>
      <c r="IM8" s="6"/>
      <c r="IN8" s="6"/>
      <c r="IO8" s="6"/>
      <c r="IP8" s="6"/>
    </row>
    <row r="9" s="3" customFormat="1" ht="38" customHeight="1" spans="1:250">
      <c r="A9" s="11">
        <v>6</v>
      </c>
      <c r="B9" s="11" t="s">
        <v>51</v>
      </c>
      <c r="C9" s="11" t="s">
        <v>52</v>
      </c>
      <c r="D9" s="12" t="s">
        <v>66</v>
      </c>
      <c r="E9" s="11" t="s">
        <v>54</v>
      </c>
      <c r="F9" s="11" t="s">
        <v>55</v>
      </c>
      <c r="G9" s="13" t="s">
        <v>55</v>
      </c>
      <c r="H9" s="14">
        <v>43067</v>
      </c>
      <c r="I9" s="14" t="str">
        <f>VLOOKUP(D9,[1]sheet1!$B$3:$AM$1617,37,FALSE)</f>
        <v>2017-11-28</v>
      </c>
      <c r="J9" s="14"/>
      <c r="K9" s="11" t="s">
        <v>67</v>
      </c>
      <c r="L9" s="20">
        <v>43819</v>
      </c>
      <c r="M9" s="22">
        <v>43070</v>
      </c>
      <c r="N9" s="11" t="s">
        <v>58</v>
      </c>
      <c r="O9" s="11">
        <v>300</v>
      </c>
      <c r="P9" s="11">
        <v>12</v>
      </c>
      <c r="Q9" s="11">
        <f t="shared" si="0"/>
        <v>3600</v>
      </c>
      <c r="R9" s="11">
        <f t="shared" si="1"/>
        <v>2700</v>
      </c>
      <c r="S9" s="11">
        <v>0</v>
      </c>
      <c r="T9" s="11"/>
      <c r="IM9" s="6"/>
      <c r="IN9" s="6"/>
      <c r="IO9" s="6"/>
      <c r="IP9" s="6"/>
    </row>
    <row r="10" s="4" customFormat="1" ht="38" customHeight="1" spans="1:250">
      <c r="A10" s="11">
        <v>7</v>
      </c>
      <c r="B10" s="11" t="s">
        <v>51</v>
      </c>
      <c r="C10" s="11" t="s">
        <v>52</v>
      </c>
      <c r="D10" s="12" t="s">
        <v>68</v>
      </c>
      <c r="E10" s="11" t="s">
        <v>54</v>
      </c>
      <c r="F10" s="11" t="s">
        <v>55</v>
      </c>
      <c r="G10" s="13" t="s">
        <v>55</v>
      </c>
      <c r="H10" s="14">
        <v>43139</v>
      </c>
      <c r="I10" s="14" t="str">
        <f>VLOOKUP(D10,[1]sheet1!$B$3:$AM$1617,37,FALSE)</f>
        <v>2018-02-08</v>
      </c>
      <c r="J10" s="14"/>
      <c r="K10" s="11" t="s">
        <v>69</v>
      </c>
      <c r="L10" s="20">
        <v>41244</v>
      </c>
      <c r="M10" s="22">
        <v>43132</v>
      </c>
      <c r="N10" s="11" t="s">
        <v>58</v>
      </c>
      <c r="O10" s="11">
        <v>300</v>
      </c>
      <c r="P10" s="11">
        <v>12</v>
      </c>
      <c r="Q10" s="11">
        <f t="shared" si="0"/>
        <v>3600</v>
      </c>
      <c r="R10" s="11">
        <f t="shared" si="1"/>
        <v>2700</v>
      </c>
      <c r="S10" s="11">
        <v>0</v>
      </c>
      <c r="T10" s="11"/>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6"/>
      <c r="IN10" s="6"/>
      <c r="IO10" s="6"/>
      <c r="IP10" s="6"/>
    </row>
    <row r="11" s="4" customFormat="1" ht="38" customHeight="1" spans="1:250">
      <c r="A11" s="11">
        <v>8</v>
      </c>
      <c r="B11" s="11" t="s">
        <v>51</v>
      </c>
      <c r="C11" s="11" t="s">
        <v>52</v>
      </c>
      <c r="D11" s="12" t="s">
        <v>70</v>
      </c>
      <c r="E11" s="11" t="s">
        <v>71</v>
      </c>
      <c r="F11" s="11" t="s">
        <v>55</v>
      </c>
      <c r="G11" s="13" t="s">
        <v>55</v>
      </c>
      <c r="H11" s="14">
        <v>43159</v>
      </c>
      <c r="I11" s="14" t="str">
        <f>VLOOKUP(D11,[1]sheet1!$B$3:$AM$1617,37,FALSE)</f>
        <v>2018-02-28</v>
      </c>
      <c r="J11" s="14"/>
      <c r="K11" s="11" t="s">
        <v>72</v>
      </c>
      <c r="L11" s="20">
        <v>41122</v>
      </c>
      <c r="M11" s="22">
        <v>43160</v>
      </c>
      <c r="N11" s="11" t="s">
        <v>58</v>
      </c>
      <c r="O11" s="11">
        <v>300</v>
      </c>
      <c r="P11" s="11">
        <v>12</v>
      </c>
      <c r="Q11" s="11">
        <f t="shared" si="0"/>
        <v>3600</v>
      </c>
      <c r="R11" s="11">
        <f t="shared" si="1"/>
        <v>2700</v>
      </c>
      <c r="S11" s="11">
        <v>0</v>
      </c>
      <c r="T11" s="11"/>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6"/>
      <c r="IN11" s="6"/>
      <c r="IO11" s="6"/>
      <c r="IP11" s="6"/>
    </row>
    <row r="12" s="4" customFormat="1" ht="38" customHeight="1" spans="1:250">
      <c r="A12" s="11">
        <v>9</v>
      </c>
      <c r="B12" s="11" t="s">
        <v>51</v>
      </c>
      <c r="C12" s="11" t="s">
        <v>52</v>
      </c>
      <c r="D12" s="12" t="s">
        <v>73</v>
      </c>
      <c r="E12" s="11" t="s">
        <v>54</v>
      </c>
      <c r="F12" s="11" t="s">
        <v>62</v>
      </c>
      <c r="G12" s="13" t="s">
        <v>55</v>
      </c>
      <c r="H12" s="14">
        <v>42856</v>
      </c>
      <c r="I12" s="14" t="str">
        <f>VLOOKUP(D12,[1]sheet1!$B$3:$AM$1617,37,FALSE)</f>
        <v>2016-01-25</v>
      </c>
      <c r="J12" s="14" t="str">
        <f>VLOOKUP(D12,[1]sheet1!$B$3:$V$1617,21,FALSE)</f>
        <v>2021-07-14</v>
      </c>
      <c r="K12" s="11" t="s">
        <v>74</v>
      </c>
      <c r="L12" s="20">
        <v>41244</v>
      </c>
      <c r="M12" s="22">
        <v>42887</v>
      </c>
      <c r="N12" s="11" t="s">
        <v>58</v>
      </c>
      <c r="O12" s="11">
        <v>300</v>
      </c>
      <c r="P12" s="11">
        <v>12</v>
      </c>
      <c r="Q12" s="11">
        <f t="shared" ref="Q12:Q18" si="2">O12*P12</f>
        <v>3600</v>
      </c>
      <c r="R12" s="11">
        <f t="shared" si="1"/>
        <v>2700</v>
      </c>
      <c r="S12" s="11">
        <v>6</v>
      </c>
      <c r="T12" s="11"/>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6"/>
      <c r="IN12" s="6"/>
      <c r="IO12" s="6"/>
      <c r="IP12" s="6"/>
    </row>
    <row r="13" s="4" customFormat="1" ht="38" customHeight="1" spans="1:250">
      <c r="A13" s="11">
        <v>10</v>
      </c>
      <c r="B13" s="11" t="s">
        <v>51</v>
      </c>
      <c r="C13" s="11" t="s">
        <v>52</v>
      </c>
      <c r="D13" s="12" t="s">
        <v>75</v>
      </c>
      <c r="E13" s="11" t="s">
        <v>54</v>
      </c>
      <c r="F13" s="11" t="s">
        <v>62</v>
      </c>
      <c r="G13" s="13" t="s">
        <v>55</v>
      </c>
      <c r="H13" s="14">
        <v>42970</v>
      </c>
      <c r="I13" s="14" t="str">
        <f>VLOOKUP(D13,[1]sheet1!$B$3:$AM$1617,37,FALSE)</f>
        <v>2008-01-02</v>
      </c>
      <c r="J13" s="14" t="str">
        <f>VLOOKUP(D13,[1]sheet1!$B$3:$V$1617,21,FALSE)</f>
        <v>2021-07-14</v>
      </c>
      <c r="K13" s="11" t="s">
        <v>76</v>
      </c>
      <c r="L13" s="20">
        <v>43434</v>
      </c>
      <c r="M13" s="22">
        <v>42979</v>
      </c>
      <c r="N13" s="11" t="s">
        <v>58</v>
      </c>
      <c r="O13" s="11">
        <v>300</v>
      </c>
      <c r="P13" s="11">
        <v>12</v>
      </c>
      <c r="Q13" s="11">
        <f t="shared" si="2"/>
        <v>3600</v>
      </c>
      <c r="R13" s="11">
        <f t="shared" si="1"/>
        <v>2700</v>
      </c>
      <c r="S13" s="11">
        <v>0</v>
      </c>
      <c r="T13" s="11"/>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6"/>
      <c r="IN13" s="6"/>
      <c r="IO13" s="6"/>
      <c r="IP13" s="6"/>
    </row>
    <row r="14" s="4" customFormat="1" ht="38" customHeight="1" spans="1:250">
      <c r="A14" s="11">
        <v>11</v>
      </c>
      <c r="B14" s="11" t="s">
        <v>51</v>
      </c>
      <c r="C14" s="11" t="s">
        <v>52</v>
      </c>
      <c r="D14" s="11" t="s">
        <v>77</v>
      </c>
      <c r="E14" s="11" t="s">
        <v>71</v>
      </c>
      <c r="F14" s="11" t="s">
        <v>62</v>
      </c>
      <c r="G14" s="13" t="s">
        <v>55</v>
      </c>
      <c r="H14" s="14">
        <v>39261</v>
      </c>
      <c r="I14" s="14" t="str">
        <f>VLOOKUP(D14,[1]sheet1!$B$3:$AM$1617,37,FALSE)</f>
        <v>2007-06-28</v>
      </c>
      <c r="J14" s="14"/>
      <c r="K14" s="11" t="s">
        <v>78</v>
      </c>
      <c r="L14" s="20">
        <v>43717</v>
      </c>
      <c r="M14" s="22">
        <v>39326</v>
      </c>
      <c r="N14" s="11" t="s">
        <v>58</v>
      </c>
      <c r="O14" s="11">
        <v>300</v>
      </c>
      <c r="P14" s="11">
        <v>12</v>
      </c>
      <c r="Q14" s="11">
        <f t="shared" si="2"/>
        <v>3600</v>
      </c>
      <c r="R14" s="11">
        <f t="shared" si="1"/>
        <v>2700</v>
      </c>
      <c r="S14" s="11">
        <v>0</v>
      </c>
      <c r="T14" s="11"/>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6"/>
      <c r="IN14" s="6"/>
      <c r="IO14" s="6"/>
      <c r="IP14" s="6"/>
    </row>
    <row r="15" s="4" customFormat="1" ht="38" customHeight="1" spans="1:250">
      <c r="A15" s="11">
        <v>12</v>
      </c>
      <c r="B15" s="11" t="s">
        <v>51</v>
      </c>
      <c r="C15" s="11" t="s">
        <v>52</v>
      </c>
      <c r="D15" s="12" t="s">
        <v>79</v>
      </c>
      <c r="E15" s="11" t="s">
        <v>54</v>
      </c>
      <c r="F15" s="11" t="s">
        <v>62</v>
      </c>
      <c r="G15" s="13" t="s">
        <v>55</v>
      </c>
      <c r="H15" s="14">
        <v>43179</v>
      </c>
      <c r="I15" s="14" t="str">
        <f>VLOOKUP(D15,[1]sheet1!$B$3:$AM$1617,37,FALSE)</f>
        <v>2018-03-20</v>
      </c>
      <c r="J15" s="14"/>
      <c r="K15" s="11" t="s">
        <v>80</v>
      </c>
      <c r="L15" s="23">
        <v>41926</v>
      </c>
      <c r="M15" s="22">
        <v>43191</v>
      </c>
      <c r="N15" s="11" t="s">
        <v>58</v>
      </c>
      <c r="O15" s="11">
        <v>300</v>
      </c>
      <c r="P15" s="11">
        <v>12</v>
      </c>
      <c r="Q15" s="11">
        <f t="shared" si="2"/>
        <v>3600</v>
      </c>
      <c r="R15" s="11">
        <f t="shared" si="1"/>
        <v>2700</v>
      </c>
      <c r="S15" s="11">
        <v>0</v>
      </c>
      <c r="T15" s="11"/>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6"/>
      <c r="IN15" s="6"/>
      <c r="IO15" s="6"/>
      <c r="IP15" s="6"/>
    </row>
    <row r="16" s="4" customFormat="1" ht="38" customHeight="1" spans="1:250">
      <c r="A16" s="11">
        <v>13</v>
      </c>
      <c r="B16" s="11" t="s">
        <v>51</v>
      </c>
      <c r="C16" s="11" t="s">
        <v>52</v>
      </c>
      <c r="D16" s="12" t="s">
        <v>81</v>
      </c>
      <c r="E16" s="11" t="s">
        <v>54</v>
      </c>
      <c r="F16" s="11" t="s">
        <v>62</v>
      </c>
      <c r="G16" s="13" t="s">
        <v>55</v>
      </c>
      <c r="H16" s="14">
        <v>43020</v>
      </c>
      <c r="I16" s="14" t="str">
        <f>VLOOKUP(D16,[1]sheet1!$B$3:$AM$1617,37,FALSE)</f>
        <v>2016-09-01</v>
      </c>
      <c r="J16" s="14" t="str">
        <f>VLOOKUP(D16,[1]sheet1!$B$3:$V$1617,21,FALSE)</f>
        <v>2017-10-12</v>
      </c>
      <c r="K16" s="11" t="s">
        <v>80</v>
      </c>
      <c r="L16" s="24">
        <v>38723</v>
      </c>
      <c r="M16" s="22">
        <v>43040</v>
      </c>
      <c r="N16" s="11" t="s">
        <v>58</v>
      </c>
      <c r="O16" s="11">
        <v>300</v>
      </c>
      <c r="P16" s="11">
        <v>12</v>
      </c>
      <c r="Q16" s="11">
        <f t="shared" si="2"/>
        <v>3600</v>
      </c>
      <c r="R16" s="11">
        <f t="shared" si="1"/>
        <v>2700</v>
      </c>
      <c r="S16" s="11">
        <v>1</v>
      </c>
      <c r="T16" s="11"/>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6"/>
      <c r="IN16" s="6"/>
      <c r="IO16" s="6"/>
      <c r="IP16" s="6"/>
    </row>
    <row r="17" s="4" customFormat="1" ht="38" customHeight="1" spans="1:250">
      <c r="A17" s="11">
        <v>14</v>
      </c>
      <c r="B17" s="11" t="s">
        <v>51</v>
      </c>
      <c r="C17" s="11" t="s">
        <v>52</v>
      </c>
      <c r="D17" s="11" t="s">
        <v>82</v>
      </c>
      <c r="E17" s="11" t="s">
        <v>54</v>
      </c>
      <c r="F17" s="11" t="s">
        <v>62</v>
      </c>
      <c r="G17" s="13" t="s">
        <v>55</v>
      </c>
      <c r="H17" s="14">
        <v>43398</v>
      </c>
      <c r="I17" s="14" t="str">
        <f>VLOOKUP(D17,[1]sheet1!$B$3:$AM$1617,37,FALSE)</f>
        <v>2018-10-25</v>
      </c>
      <c r="J17" s="14"/>
      <c r="K17" s="11" t="s">
        <v>80</v>
      </c>
      <c r="L17" s="24">
        <v>44249</v>
      </c>
      <c r="M17" s="21" t="s">
        <v>83</v>
      </c>
      <c r="N17" s="11" t="s">
        <v>58</v>
      </c>
      <c r="O17" s="11">
        <v>300</v>
      </c>
      <c r="P17" s="11">
        <v>12</v>
      </c>
      <c r="Q17" s="11">
        <f t="shared" si="2"/>
        <v>3600</v>
      </c>
      <c r="R17" s="11">
        <f t="shared" si="1"/>
        <v>2700</v>
      </c>
      <c r="S17" s="11">
        <v>0</v>
      </c>
      <c r="T17" s="11"/>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6"/>
      <c r="IN17" s="6"/>
      <c r="IO17" s="6"/>
      <c r="IP17" s="6"/>
    </row>
    <row r="18" ht="46" customHeight="1" spans="1:20">
      <c r="A18" s="15" t="s">
        <v>23</v>
      </c>
      <c r="B18" s="15"/>
      <c r="C18" s="15"/>
      <c r="D18" s="15"/>
      <c r="E18" s="15"/>
      <c r="F18" s="15"/>
      <c r="G18" s="15"/>
      <c r="H18" s="15"/>
      <c r="I18" s="15"/>
      <c r="J18" s="15"/>
      <c r="K18" s="15"/>
      <c r="L18" s="15"/>
      <c r="M18" s="15"/>
      <c r="N18" s="15"/>
      <c r="O18" s="15"/>
      <c r="P18" s="15"/>
      <c r="Q18" s="9">
        <f>SUM(Q4:Q17)</f>
        <v>47400</v>
      </c>
      <c r="R18" s="11">
        <f t="shared" si="1"/>
        <v>35550</v>
      </c>
      <c r="S18" s="26"/>
      <c r="T18" s="26"/>
    </row>
    <row r="19" ht="55" customHeight="1" spans="1:20">
      <c r="A19" s="16" t="s">
        <v>84</v>
      </c>
      <c r="B19" s="17"/>
      <c r="C19" s="17"/>
      <c r="D19" s="17"/>
      <c r="E19" s="17"/>
      <c r="F19" s="17"/>
      <c r="G19" s="17"/>
      <c r="H19" s="17"/>
      <c r="I19" s="17"/>
      <c r="J19" s="17"/>
      <c r="K19" s="17"/>
      <c r="L19" s="17"/>
      <c r="M19" s="17"/>
      <c r="N19" s="17"/>
      <c r="O19" s="17"/>
      <c r="P19" s="17"/>
      <c r="Q19" s="27"/>
      <c r="R19" s="11">
        <f>R18</f>
        <v>35550</v>
      </c>
      <c r="S19" s="26"/>
      <c r="T19" s="26"/>
    </row>
    <row r="25" spans="13:13">
      <c r="M25" s="25"/>
    </row>
    <row r="28" spans="10:10">
      <c r="J28" s="25">
        <v>45323</v>
      </c>
    </row>
  </sheetData>
  <autoFilter ref="A3:IP19">
    <extLst/>
  </autoFilter>
  <mergeCells count="4">
    <mergeCell ref="A1:B1"/>
    <mergeCell ref="A2:T2"/>
    <mergeCell ref="A18:P18"/>
    <mergeCell ref="A19:Q19"/>
  </mergeCells>
  <conditionalFormatting sqref="D4:D7">
    <cfRule type="duplicateValues" dxfId="0" priority="6"/>
  </conditionalFormatting>
  <conditionalFormatting sqref="D1:D17 D20:D65521">
    <cfRule type="duplicateValues" dxfId="1" priority="3"/>
  </conditionalFormatting>
  <conditionalFormatting sqref="D8:D13 D15:D16">
    <cfRule type="duplicateValues" dxfId="0" priority="4"/>
  </conditionalFormatting>
  <pageMargins left="0.472222222222222" right="0.393055555555556" top="0.393055555555556" bottom="0.393055555555556" header="0.511805555555556" footer="0.511805555555556"/>
  <pageSetup paperSize="9" scale="47"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附件2</vt:lpstr>
      <vt:lpstr>附件3</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2025-05-19T06:37:06Z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7F9DA2138AFD4925BCBC43166ADF9796_13</vt:lpwstr>
  </property>
</Properties>
</file>