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275" yWindow="270" windowWidth="10845" windowHeight="9975"/>
  </bookViews>
  <sheets>
    <sheet name="19-10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8" i="1"/>
  <c r="I9"/>
  <c r="I10"/>
  <c r="I11"/>
  <c r="I12"/>
  <c r="I13"/>
  <c r="I14"/>
  <c r="I15"/>
  <c r="I16"/>
  <c r="I17"/>
  <c r="I7"/>
  <c r="G8"/>
  <c r="G9"/>
  <c r="G10"/>
  <c r="G11"/>
  <c r="G12"/>
  <c r="G13"/>
  <c r="G14"/>
  <c r="G15"/>
  <c r="G16"/>
  <c r="G17"/>
  <c r="G7"/>
  <c r="E8"/>
  <c r="E9"/>
  <c r="E10"/>
  <c r="E11"/>
  <c r="E12"/>
  <c r="E13"/>
  <c r="E14"/>
  <c r="E15"/>
  <c r="E16"/>
  <c r="E17"/>
  <c r="E7"/>
  <c r="C8"/>
  <c r="C9"/>
  <c r="C10"/>
  <c r="C11"/>
  <c r="C12"/>
  <c r="C13"/>
  <c r="C14"/>
  <c r="C15"/>
  <c r="C16"/>
  <c r="C17"/>
  <c r="C7"/>
</calcChain>
</file>

<file path=xl/sharedStrings.xml><?xml version="1.0" encoding="utf-8"?>
<sst xmlns="http://schemas.openxmlformats.org/spreadsheetml/2006/main" count="25" uniqueCount="20">
  <si>
    <t>单位：元</t>
  </si>
  <si>
    <t>城镇居民人均可支配收入</t>
  </si>
  <si>
    <t>城镇居民人均消费支出</t>
  </si>
  <si>
    <t>绝对数</t>
  </si>
  <si>
    <t>排序</t>
  </si>
  <si>
    <t>比上年±%</t>
  </si>
  <si>
    <t>乐    山    市</t>
  </si>
  <si>
    <r>
      <t>市</t>
    </r>
    <r>
      <rPr>
        <sz val="9.5"/>
        <rFont val="Times New Roman"/>
        <family val="1"/>
        <charset val="134"/>
      </rPr>
      <t xml:space="preserve">    </t>
    </r>
    <r>
      <rPr>
        <sz val="9.5"/>
        <rFont val="方正书宋简体"/>
        <family val="4"/>
        <charset val="134"/>
      </rPr>
      <t xml:space="preserve">    中        区</t>
    </r>
  </si>
  <si>
    <t>沙        湾        区</t>
  </si>
  <si>
    <t>五    通    桥    区</t>
  </si>
  <si>
    <t>金    口    河    区</t>
  </si>
  <si>
    <t>犍        为        县</t>
  </si>
  <si>
    <t>井        研        县</t>
  </si>
  <si>
    <t>夹        江        县</t>
  </si>
  <si>
    <t>沐        川        县</t>
  </si>
  <si>
    <t>峨边彝族自治县</t>
  </si>
  <si>
    <t>马边彝族自治县</t>
  </si>
  <si>
    <t>峨    眉    山    市</t>
  </si>
  <si>
    <t>19-10  城镇居民人均可支配收入</t>
    <phoneticPr fontId="1" type="noConversion"/>
  </si>
  <si>
    <t>2018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</si>
</sst>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_);\(0\)"/>
    <numFmt numFmtId="178" formatCode="* #0.0_ \ \ ;* \-#0.0_ \ \ ;"/>
    <numFmt numFmtId="181" formatCode="* 0_ \ \ \ ;* \-#0_ \ \ \ ;"/>
    <numFmt numFmtId="182" formatCode="* 0_ \ \ \ \ \ \ \ ;* \-#0_ \ \ \ \ \ \ \ ;"/>
    <numFmt numFmtId="183" formatCode="* #0.0_ \ \ \ ;* \-#0.0_ \ \ \ ;"/>
    <numFmt numFmtId="184" formatCode="* #0.0_ \ \ \ \ \ \ \ ;* \-#0.0_ \ \ \ \ \ \ \ ;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9.5"/>
      <name val="方正书宋简体"/>
      <family val="4"/>
      <charset val="134"/>
    </font>
    <font>
      <sz val="9.5"/>
      <name val="黑体"/>
      <family val="3"/>
      <charset val="134"/>
    </font>
    <font>
      <sz val="9.5"/>
      <name val="Times New Roman"/>
      <family val="1"/>
      <charset val="134"/>
    </font>
    <font>
      <sz val="9.5"/>
      <color indexed="8"/>
      <name val="黑体"/>
      <family val="3"/>
      <charset val="134"/>
    </font>
    <font>
      <sz val="9.5"/>
      <color indexed="8"/>
      <name val="方正书宋简体"/>
      <family val="4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  <xf numFmtId="176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vertical="center" wrapText="1"/>
    </xf>
    <xf numFmtId="0" fontId="4" fillId="0" borderId="7" xfId="1" applyFont="1" applyFill="1" applyBorder="1" applyAlignment="1">
      <alignment horizontal="center" vertical="center" wrapText="1"/>
    </xf>
    <xf numFmtId="176" fontId="4" fillId="0" borderId="7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 wrapText="1" indent="1"/>
    </xf>
    <xf numFmtId="0" fontId="5" fillId="0" borderId="0" xfId="1" applyFont="1" applyFill="1" applyBorder="1" applyAlignment="1">
      <alignment vertical="center" wrapText="1"/>
    </xf>
    <xf numFmtId="178" fontId="5" fillId="0" borderId="0" xfId="1" applyNumberFormat="1" applyFont="1" applyFill="1" applyBorder="1" applyAlignment="1">
      <alignment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right" vertical="center" wrapText="1" indent="1"/>
    </xf>
    <xf numFmtId="0" fontId="4" fillId="0" borderId="1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176" fontId="4" fillId="0" borderId="4" xfId="1" applyNumberFormat="1" applyFont="1" applyFill="1" applyBorder="1" applyAlignment="1">
      <alignment horizontal="center" vertical="center" wrapText="1"/>
    </xf>
    <xf numFmtId="176" fontId="4" fillId="0" borderId="5" xfId="1" applyNumberFormat="1" applyFont="1" applyFill="1" applyBorder="1" applyAlignment="1">
      <alignment horizontal="center" vertical="center" wrapText="1"/>
    </xf>
    <xf numFmtId="181" fontId="7" fillId="0" borderId="0" xfId="0" applyNumberFormat="1" applyFont="1" applyBorder="1" applyAlignment="1">
      <alignment vertical="center"/>
    </xf>
    <xf numFmtId="182" fontId="8" fillId="0" borderId="0" xfId="0" applyNumberFormat="1" applyFont="1" applyBorder="1" applyAlignment="1">
      <alignment vertical="center"/>
    </xf>
    <xf numFmtId="182" fontId="8" fillId="0" borderId="2" xfId="0" applyNumberFormat="1" applyFont="1" applyBorder="1" applyAlignment="1">
      <alignment vertical="center"/>
    </xf>
    <xf numFmtId="183" fontId="7" fillId="0" borderId="0" xfId="0" applyNumberFormat="1" applyFont="1" applyBorder="1" applyAlignment="1">
      <alignment vertical="center"/>
    </xf>
    <xf numFmtId="184" fontId="8" fillId="0" borderId="0" xfId="0" applyNumberFormat="1" applyFont="1" applyBorder="1" applyAlignment="1">
      <alignment vertical="center"/>
    </xf>
    <xf numFmtId="184" fontId="8" fillId="0" borderId="2" xfId="0" applyNumberFormat="1" applyFont="1" applyBorder="1" applyAlignment="1">
      <alignment vertical="center"/>
    </xf>
  </cellXfs>
  <cellStyles count="2">
    <cellStyle name="常规" xfId="0" builtinId="0"/>
    <cellStyle name="常规 1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K17" sqref="K17"/>
    </sheetView>
  </sheetViews>
  <sheetFormatPr defaultRowHeight="13.5"/>
  <cols>
    <col min="1" max="1" width="19" customWidth="1"/>
    <col min="2" max="2" width="12" customWidth="1"/>
    <col min="4" max="4" width="12.375" customWidth="1"/>
    <col min="6" max="6" width="14.125" customWidth="1"/>
    <col min="7" max="7" width="10.125" bestFit="1" customWidth="1"/>
    <col min="8" max="8" width="13.75" customWidth="1"/>
  </cols>
  <sheetData>
    <row r="1" spans="1:11" s="1" customFormat="1" ht="29.2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</row>
    <row r="2" spans="1:11" s="5" customFormat="1" ht="20.100000000000001" customHeight="1">
      <c r="A2" s="2"/>
      <c r="B2" s="3"/>
      <c r="C2" s="2"/>
      <c r="D2" s="2"/>
      <c r="E2" s="2"/>
      <c r="F2" s="4"/>
      <c r="G2" s="2"/>
    </row>
    <row r="3" spans="1:11" s="5" customFormat="1" ht="20.100000000000001" customHeight="1">
      <c r="D3" s="18" t="s">
        <v>19</v>
      </c>
      <c r="E3" s="18"/>
      <c r="F3" s="6"/>
      <c r="G3" s="6"/>
      <c r="H3" s="19" t="s">
        <v>0</v>
      </c>
      <c r="I3" s="19"/>
    </row>
    <row r="4" spans="1:11" s="3" customFormat="1" ht="20.100000000000001" customHeight="1">
      <c r="A4" s="20"/>
      <c r="B4" s="22" t="s">
        <v>1</v>
      </c>
      <c r="C4" s="22"/>
      <c r="D4" s="22"/>
      <c r="E4" s="22"/>
      <c r="F4" s="23" t="s">
        <v>2</v>
      </c>
      <c r="G4" s="23"/>
      <c r="H4" s="23"/>
      <c r="I4" s="24"/>
    </row>
    <row r="5" spans="1:11" s="5" customFormat="1" ht="20.100000000000001" customHeight="1">
      <c r="A5" s="21"/>
      <c r="B5" s="7" t="s">
        <v>3</v>
      </c>
      <c r="C5" s="7" t="s">
        <v>4</v>
      </c>
      <c r="D5" s="7" t="s">
        <v>5</v>
      </c>
      <c r="E5" s="7" t="s">
        <v>4</v>
      </c>
      <c r="F5" s="8" t="s">
        <v>3</v>
      </c>
      <c r="G5" s="7" t="s">
        <v>4</v>
      </c>
      <c r="H5" s="7" t="s">
        <v>5</v>
      </c>
      <c r="I5" s="9" t="s">
        <v>4</v>
      </c>
    </row>
    <row r="6" spans="1:11" s="12" customFormat="1" ht="20.100000000000001" customHeight="1">
      <c r="A6" s="10" t="s">
        <v>6</v>
      </c>
      <c r="B6" s="25">
        <v>33663.1</v>
      </c>
      <c r="C6" s="11"/>
      <c r="D6" s="28">
        <v>8.3000000000000007</v>
      </c>
      <c r="E6" s="11"/>
      <c r="F6" s="25">
        <v>22767.940559999999</v>
      </c>
      <c r="G6" s="11"/>
      <c r="H6" s="28">
        <v>9.6153443937352598</v>
      </c>
      <c r="I6" s="11"/>
      <c r="K6" s="13"/>
    </row>
    <row r="7" spans="1:11" s="5" customFormat="1" ht="20.100000000000001" customHeight="1">
      <c r="A7" s="14" t="s">
        <v>7</v>
      </c>
      <c r="B7" s="26">
        <v>34674.1</v>
      </c>
      <c r="C7" s="15">
        <f>RANK(B7,B$7:B$17)</f>
        <v>1</v>
      </c>
      <c r="D7" s="29">
        <v>8.4</v>
      </c>
      <c r="E7" s="15">
        <f>RANK(D7,D$7:D$17)</f>
        <v>5</v>
      </c>
      <c r="F7" s="26">
        <v>24659.015469999998</v>
      </c>
      <c r="G7" s="15">
        <f>RANK(F7,F$7:F$17)</f>
        <v>2</v>
      </c>
      <c r="H7" s="29">
        <v>8.365967122394192</v>
      </c>
      <c r="I7" s="15">
        <f>RANK(H7,H$7:H$17)</f>
        <v>5</v>
      </c>
      <c r="K7" s="13"/>
    </row>
    <row r="8" spans="1:11" s="5" customFormat="1" ht="20.100000000000001" customHeight="1">
      <c r="A8" s="14" t="s">
        <v>8</v>
      </c>
      <c r="B8" s="26">
        <v>34282.300000000003</v>
      </c>
      <c r="C8" s="15">
        <f t="shared" ref="C8:C17" si="0">RANK(B8,B$7:B$17)</f>
        <v>3</v>
      </c>
      <c r="D8" s="29">
        <v>8.3000000000000007</v>
      </c>
      <c r="E8" s="15">
        <f t="shared" ref="E8:E17" si="1">RANK(D8,D$7:D$17)</f>
        <v>8</v>
      </c>
      <c r="F8" s="26">
        <v>20614.00736</v>
      </c>
      <c r="G8" s="15">
        <f t="shared" ref="G8:G17" si="2">RANK(F8,F$7:F$17)</f>
        <v>7</v>
      </c>
      <c r="H8" s="29">
        <v>6.7322252624924861</v>
      </c>
      <c r="I8" s="15">
        <f t="shared" ref="I8:I17" si="3">RANK(H8,H$7:H$17)</f>
        <v>9</v>
      </c>
      <c r="K8" s="13"/>
    </row>
    <row r="9" spans="1:11" s="5" customFormat="1" ht="20.100000000000001" customHeight="1">
      <c r="A9" s="14" t="s">
        <v>9</v>
      </c>
      <c r="B9" s="26">
        <v>33998.9</v>
      </c>
      <c r="C9" s="15">
        <f t="shared" si="0"/>
        <v>5</v>
      </c>
      <c r="D9" s="29">
        <v>8.1999999999999993</v>
      </c>
      <c r="E9" s="15">
        <f t="shared" si="1"/>
        <v>11</v>
      </c>
      <c r="F9" s="26">
        <v>23044.429749999999</v>
      </c>
      <c r="G9" s="15">
        <f t="shared" si="2"/>
        <v>3</v>
      </c>
      <c r="H9" s="29">
        <v>14.302526609100275</v>
      </c>
      <c r="I9" s="15">
        <f t="shared" si="3"/>
        <v>2</v>
      </c>
      <c r="K9" s="13"/>
    </row>
    <row r="10" spans="1:11" s="5" customFormat="1" ht="20.100000000000001" customHeight="1">
      <c r="A10" s="14" t="s">
        <v>10</v>
      </c>
      <c r="B10" s="26">
        <v>33435.1</v>
      </c>
      <c r="C10" s="15">
        <f t="shared" si="0"/>
        <v>7</v>
      </c>
      <c r="D10" s="29">
        <v>8.3000000000000007</v>
      </c>
      <c r="E10" s="15">
        <f t="shared" si="1"/>
        <v>8</v>
      </c>
      <c r="F10" s="26">
        <v>22470.67626</v>
      </c>
      <c r="G10" s="15">
        <f t="shared" si="2"/>
        <v>4</v>
      </c>
      <c r="H10" s="29">
        <v>4.6075783655568303</v>
      </c>
      <c r="I10" s="15">
        <f t="shared" si="3"/>
        <v>10</v>
      </c>
      <c r="K10" s="13"/>
    </row>
    <row r="11" spans="1:11" s="5" customFormat="1" ht="20.100000000000001" customHeight="1">
      <c r="A11" s="14" t="s">
        <v>11</v>
      </c>
      <c r="B11" s="26">
        <v>33935.4</v>
      </c>
      <c r="C11" s="15">
        <f t="shared" si="0"/>
        <v>6</v>
      </c>
      <c r="D11" s="29">
        <v>8.4</v>
      </c>
      <c r="E11" s="15">
        <f t="shared" si="1"/>
        <v>5</v>
      </c>
      <c r="F11" s="26">
        <v>26089.62211</v>
      </c>
      <c r="G11" s="15">
        <f t="shared" si="2"/>
        <v>1</v>
      </c>
      <c r="H11" s="29">
        <v>16.82461059757372</v>
      </c>
      <c r="I11" s="15">
        <f t="shared" si="3"/>
        <v>1</v>
      </c>
      <c r="K11" s="13"/>
    </row>
    <row r="12" spans="1:11" s="5" customFormat="1" ht="20.100000000000001" customHeight="1">
      <c r="A12" s="14" t="s">
        <v>12</v>
      </c>
      <c r="B12" s="26">
        <v>30247.1</v>
      </c>
      <c r="C12" s="15">
        <f t="shared" si="0"/>
        <v>10</v>
      </c>
      <c r="D12" s="29">
        <v>8.5</v>
      </c>
      <c r="E12" s="15">
        <f t="shared" si="1"/>
        <v>3</v>
      </c>
      <c r="F12" s="26">
        <v>18066.329730000001</v>
      </c>
      <c r="G12" s="15">
        <f t="shared" si="2"/>
        <v>11</v>
      </c>
      <c r="H12" s="29">
        <v>6.9668729385486072</v>
      </c>
      <c r="I12" s="15">
        <f t="shared" si="3"/>
        <v>8</v>
      </c>
      <c r="K12" s="13"/>
    </row>
    <row r="13" spans="1:11" s="5" customFormat="1" ht="20.100000000000001" customHeight="1">
      <c r="A13" s="14" t="s">
        <v>13</v>
      </c>
      <c r="B13" s="26">
        <v>34232.1</v>
      </c>
      <c r="C13" s="15">
        <f t="shared" si="0"/>
        <v>4</v>
      </c>
      <c r="D13" s="29">
        <v>8.5</v>
      </c>
      <c r="E13" s="15">
        <f t="shared" si="1"/>
        <v>3</v>
      </c>
      <c r="F13" s="26">
        <v>21834.410199999998</v>
      </c>
      <c r="G13" s="15">
        <f t="shared" si="2"/>
        <v>6</v>
      </c>
      <c r="H13" s="29">
        <v>8.1597452087151865</v>
      </c>
      <c r="I13" s="15">
        <f t="shared" si="3"/>
        <v>6</v>
      </c>
      <c r="K13" s="13"/>
    </row>
    <row r="14" spans="1:11" s="5" customFormat="1" ht="20.100000000000001" customHeight="1">
      <c r="A14" s="14" t="s">
        <v>14</v>
      </c>
      <c r="B14" s="26">
        <v>29953</v>
      </c>
      <c r="C14" s="15">
        <f t="shared" si="0"/>
        <v>11</v>
      </c>
      <c r="D14" s="29">
        <v>8.3000000000000007</v>
      </c>
      <c r="E14" s="15">
        <f t="shared" si="1"/>
        <v>8</v>
      </c>
      <c r="F14" s="26">
        <v>19389.88492</v>
      </c>
      <c r="G14" s="15">
        <f t="shared" si="2"/>
        <v>9</v>
      </c>
      <c r="H14" s="29">
        <v>7.5683567983068523</v>
      </c>
      <c r="I14" s="15">
        <f t="shared" si="3"/>
        <v>7</v>
      </c>
      <c r="K14" s="13"/>
    </row>
    <row r="15" spans="1:11" s="5" customFormat="1" ht="20.100000000000001" customHeight="1">
      <c r="A15" s="14" t="s">
        <v>15</v>
      </c>
      <c r="B15" s="26">
        <v>30282.400000000001</v>
      </c>
      <c r="C15" s="15">
        <f t="shared" si="0"/>
        <v>9</v>
      </c>
      <c r="D15" s="29">
        <v>8.6999999999999993</v>
      </c>
      <c r="E15" s="15">
        <f t="shared" si="1"/>
        <v>1</v>
      </c>
      <c r="F15" s="26">
        <v>19540.36448</v>
      </c>
      <c r="G15" s="15">
        <f t="shared" si="2"/>
        <v>8</v>
      </c>
      <c r="H15" s="29">
        <v>8.3838755761919348</v>
      </c>
      <c r="I15" s="15">
        <f t="shared" si="3"/>
        <v>4</v>
      </c>
      <c r="K15" s="13"/>
    </row>
    <row r="16" spans="1:11" s="5" customFormat="1" ht="20.100000000000001" customHeight="1">
      <c r="A16" s="14" t="s">
        <v>16</v>
      </c>
      <c r="B16" s="26">
        <v>31059.5</v>
      </c>
      <c r="C16" s="15">
        <f t="shared" si="0"/>
        <v>8</v>
      </c>
      <c r="D16" s="29">
        <v>8.6</v>
      </c>
      <c r="E16" s="15">
        <f t="shared" si="1"/>
        <v>2</v>
      </c>
      <c r="F16" s="26">
        <v>19127.036499999998</v>
      </c>
      <c r="G16" s="15">
        <f t="shared" si="2"/>
        <v>10</v>
      </c>
      <c r="H16" s="29">
        <v>3.9978057415845036</v>
      </c>
      <c r="I16" s="15">
        <f t="shared" si="3"/>
        <v>11</v>
      </c>
      <c r="K16" s="13"/>
    </row>
    <row r="17" spans="1:11" s="5" customFormat="1" ht="20.100000000000001" customHeight="1">
      <c r="A17" s="16" t="s">
        <v>17</v>
      </c>
      <c r="B17" s="27">
        <v>34447.1</v>
      </c>
      <c r="C17" s="15">
        <f t="shared" si="0"/>
        <v>2</v>
      </c>
      <c r="D17" s="30">
        <v>8.4</v>
      </c>
      <c r="E17" s="15">
        <f t="shared" si="1"/>
        <v>5</v>
      </c>
      <c r="F17" s="27">
        <v>22378.490839999999</v>
      </c>
      <c r="G17" s="15">
        <f t="shared" si="2"/>
        <v>5</v>
      </c>
      <c r="H17" s="30">
        <v>8.9677566108131259</v>
      </c>
      <c r="I17" s="15">
        <f t="shared" si="3"/>
        <v>3</v>
      </c>
      <c r="K17" s="13"/>
    </row>
  </sheetData>
  <mergeCells count="6">
    <mergeCell ref="A1:I1"/>
    <mergeCell ref="D3:E3"/>
    <mergeCell ref="H3:I3"/>
    <mergeCell ref="A4:A5"/>
    <mergeCell ref="B4:E4"/>
    <mergeCell ref="F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19-10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2019-12-16T07:49:37Z</dcterms:modified>
</cp:coreProperties>
</file>