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365" yWindow="30" windowWidth="10845" windowHeight="9975"/>
  </bookViews>
  <sheets>
    <sheet name="19-1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8" i="1"/>
  <c r="I9"/>
  <c r="I10"/>
  <c r="I11"/>
  <c r="I12"/>
  <c r="I13"/>
  <c r="I14"/>
  <c r="I15"/>
  <c r="I16"/>
  <c r="I17"/>
  <c r="I7"/>
  <c r="G8"/>
  <c r="G9"/>
  <c r="G10"/>
  <c r="G11"/>
  <c r="G12"/>
  <c r="G13"/>
  <c r="G14"/>
  <c r="G15"/>
  <c r="G16"/>
  <c r="G17"/>
  <c r="G7"/>
  <c r="E8"/>
  <c r="E9"/>
  <c r="E10"/>
  <c r="E14"/>
  <c r="E15"/>
  <c r="E16"/>
  <c r="E17"/>
  <c r="E7"/>
  <c r="C8"/>
  <c r="C9"/>
  <c r="C10"/>
  <c r="C11"/>
  <c r="C12"/>
  <c r="C13"/>
  <c r="C14"/>
  <c r="C15"/>
  <c r="C16"/>
  <c r="C17"/>
  <c r="C7"/>
</calcChain>
</file>

<file path=xl/sharedStrings.xml><?xml version="1.0" encoding="utf-8"?>
<sst xmlns="http://schemas.openxmlformats.org/spreadsheetml/2006/main" count="25" uniqueCount="20">
  <si>
    <t>单位：元</t>
  </si>
  <si>
    <t>农村居民人均可支配收入</t>
  </si>
  <si>
    <t>农村居民人均消费支出</t>
  </si>
  <si>
    <t>绝对数</t>
  </si>
  <si>
    <t>排序</t>
  </si>
  <si>
    <t>比上年±%</t>
  </si>
  <si>
    <t>乐    山    市</t>
  </si>
  <si>
    <r>
      <t>市</t>
    </r>
    <r>
      <rPr>
        <sz val="9.5"/>
        <rFont val="Times New Roman"/>
        <family val="1"/>
        <charset val="134"/>
      </rPr>
      <t xml:space="preserve">    </t>
    </r>
    <r>
      <rPr>
        <sz val="9.5"/>
        <rFont val="方正书宋简体"/>
        <family val="4"/>
        <charset val="134"/>
      </rPr>
      <t xml:space="preserve">    中        区</t>
    </r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</si>
  <si>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</si>
  <si>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</si>
  <si>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</si>
  <si>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</si>
  <si>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</si>
  <si>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</si>
  <si>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</si>
  <si>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</si>
  <si>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</si>
  <si>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</si>
  <si>
    <t>19-11  农村居民人均可支配收入</t>
    <phoneticPr fontId="1" type="noConversion"/>
  </si>
  <si>
    <t>（2018</t>
    <phoneticPr fontId="1" type="noConversion"/>
  </si>
</sst>
</file>

<file path=xl/styles.xml><?xml version="1.0" encoding="utf-8"?>
<styleSheet xmlns="http://schemas.openxmlformats.org/spreadsheetml/2006/main">
  <numFmts count="8">
    <numFmt numFmtId="176" formatCode="0_);\(0\)"/>
    <numFmt numFmtId="177" formatCode="* #0.0_ \ ;* \-#0.0_ \ ;"/>
    <numFmt numFmtId="178" formatCode="\ * #0_ \ \ \ \ ;"/>
    <numFmt numFmtId="179" formatCode="* #0.0_ \ \ \ ;* \-#0.0_ \ \ \ ;"/>
    <numFmt numFmtId="180" formatCode="* 0_ \ \ \ ;* \-#0_ \ \ \ ;"/>
    <numFmt numFmtId="181" formatCode="* 0_ \ \ \ \ \ \ \ ;* \-#0_ \ \ \ \ \ \ \ ;"/>
    <numFmt numFmtId="182" formatCode="* #0.0_ \ \ \ \ \ \ \ ;* \-#0.0_ \ \ \ \ \ \ \ ;"/>
    <numFmt numFmtId="184" formatCode="0.0_);[Red]\(0.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.5"/>
      <name val="方正书宋简体"/>
      <family val="4"/>
      <charset val="134"/>
    </font>
    <font>
      <sz val="9.5"/>
      <name val="黑体"/>
      <family val="3"/>
      <charset val="134"/>
    </font>
    <font>
      <sz val="9.5"/>
      <name val="Times New Roman"/>
      <family val="1"/>
      <charset val="134"/>
    </font>
    <font>
      <sz val="9.5"/>
      <color indexed="8"/>
      <name val="黑体"/>
      <family val="3"/>
      <charset val="134"/>
    </font>
    <font>
      <sz val="9.5"/>
      <color indexed="8"/>
      <name val="方正书宋简体"/>
      <family val="4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3" fillId="0" borderId="0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176" fontId="3" fillId="0" borderId="6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center" wrapText="1" indent="1"/>
    </xf>
    <xf numFmtId="0" fontId="4" fillId="0" borderId="0" xfId="1" applyFont="1" applyFill="1" applyBorder="1" applyAlignment="1">
      <alignment vertical="center" wrapText="1"/>
    </xf>
    <xf numFmtId="177" fontId="4" fillId="0" borderId="0" xfId="1" applyNumberFormat="1" applyFont="1" applyFill="1" applyBorder="1" applyAlignment="1">
      <alignment vertical="center" wrapText="1"/>
    </xf>
    <xf numFmtId="0" fontId="3" fillId="0" borderId="8" xfId="1" applyFont="1" applyFill="1" applyBorder="1" applyAlignment="1">
      <alignment horizontal="center" vertical="center"/>
    </xf>
    <xf numFmtId="178" fontId="3" fillId="0" borderId="0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center" vertical="center"/>
    </xf>
    <xf numFmtId="180" fontId="6" fillId="0" borderId="0" xfId="0" applyNumberFormat="1" applyFont="1" applyBorder="1" applyAlignment="1">
      <alignment vertical="center"/>
    </xf>
    <xf numFmtId="181" fontId="7" fillId="0" borderId="0" xfId="0" applyNumberFormat="1" applyFont="1" applyBorder="1" applyAlignment="1">
      <alignment vertical="center"/>
    </xf>
    <xf numFmtId="181" fontId="7" fillId="0" borderId="1" xfId="0" applyNumberFormat="1" applyFont="1" applyBorder="1" applyAlignment="1">
      <alignment vertical="center"/>
    </xf>
    <xf numFmtId="179" fontId="6" fillId="0" borderId="0" xfId="0" applyNumberFormat="1" applyFont="1" applyBorder="1" applyAlignment="1">
      <alignment vertical="center"/>
    </xf>
    <xf numFmtId="182" fontId="7" fillId="0" borderId="0" xfId="0" applyNumberFormat="1" applyFont="1" applyBorder="1" applyAlignment="1">
      <alignment vertical="center"/>
    </xf>
    <xf numFmtId="182" fontId="7" fillId="0" borderId="1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176" fontId="3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184" fontId="6" fillId="0" borderId="0" xfId="0" applyNumberFormat="1" applyFont="1" applyBorder="1" applyAlignment="1">
      <alignment vertical="center"/>
    </xf>
    <xf numFmtId="184" fontId="7" fillId="0" borderId="0" xfId="0" applyNumberFormat="1" applyFont="1" applyBorder="1" applyAlignment="1">
      <alignment vertical="center"/>
    </xf>
    <xf numFmtId="184" fontId="7" fillId="0" borderId="1" xfId="0" applyNumberFormat="1" applyFont="1" applyBorder="1" applyAlignment="1">
      <alignment vertical="center"/>
    </xf>
  </cellXfs>
  <cellStyles count="2">
    <cellStyle name="常规" xfId="0" builtinId="0"/>
    <cellStyle name="常规 1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E17" sqref="E17"/>
    </sheetView>
  </sheetViews>
  <sheetFormatPr defaultRowHeight="13.5"/>
  <cols>
    <col min="1" max="1" width="22.25" customWidth="1"/>
    <col min="2" max="2" width="12.75" customWidth="1"/>
    <col min="4" max="4" width="16.375" customWidth="1"/>
    <col min="6" max="6" width="15" customWidth="1"/>
    <col min="8" max="8" width="17.375" customWidth="1"/>
  </cols>
  <sheetData>
    <row r="1" spans="1:11" ht="27.75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</row>
    <row r="3" spans="1:11" s="3" customFormat="1" ht="20.100000000000001" customHeight="1">
      <c r="A3" s="1"/>
      <c r="B3" s="1"/>
      <c r="C3" s="1"/>
      <c r="D3" s="21" t="s">
        <v>19</v>
      </c>
      <c r="E3" s="21"/>
      <c r="F3" s="2"/>
      <c r="G3" s="22" t="s">
        <v>0</v>
      </c>
      <c r="H3" s="22"/>
      <c r="I3" s="22"/>
    </row>
    <row r="4" spans="1:11" s="1" customFormat="1" ht="20.100000000000001" customHeight="1">
      <c r="A4" s="23"/>
      <c r="B4" s="25" t="s">
        <v>1</v>
      </c>
      <c r="C4" s="25"/>
      <c r="D4" s="25"/>
      <c r="E4" s="25"/>
      <c r="F4" s="26" t="s">
        <v>2</v>
      </c>
      <c r="G4" s="26"/>
      <c r="H4" s="26"/>
      <c r="I4" s="27"/>
    </row>
    <row r="5" spans="1:11" s="1" customFormat="1" ht="20.100000000000001" customHeight="1">
      <c r="A5" s="24"/>
      <c r="B5" s="4" t="s">
        <v>3</v>
      </c>
      <c r="C5" s="5" t="s">
        <v>4</v>
      </c>
      <c r="D5" s="5" t="s">
        <v>5</v>
      </c>
      <c r="E5" s="5" t="s">
        <v>4</v>
      </c>
      <c r="F5" s="4" t="s">
        <v>3</v>
      </c>
      <c r="G5" s="5" t="s">
        <v>4</v>
      </c>
      <c r="H5" s="5" t="s">
        <v>5</v>
      </c>
      <c r="I5" s="6" t="s">
        <v>4</v>
      </c>
    </row>
    <row r="6" spans="1:11" s="9" customFormat="1" ht="20.100000000000001" customHeight="1">
      <c r="A6" s="7" t="s">
        <v>6</v>
      </c>
      <c r="B6" s="14">
        <v>15172.83</v>
      </c>
      <c r="C6" s="8"/>
      <c r="D6" s="28">
        <v>8.9</v>
      </c>
      <c r="E6" s="8"/>
      <c r="F6" s="14">
        <v>12308.997380000001</v>
      </c>
      <c r="G6" s="8"/>
      <c r="H6" s="17">
        <v>9.5001398227029696</v>
      </c>
      <c r="I6" s="8"/>
      <c r="K6" s="10"/>
    </row>
    <row r="7" spans="1:11" s="1" customFormat="1" ht="20.100000000000001" customHeight="1">
      <c r="A7" s="11" t="s">
        <v>7</v>
      </c>
      <c r="B7" s="15">
        <v>17576.96415</v>
      </c>
      <c r="C7" s="12">
        <f>RANK(B7,B$7:B$17)</f>
        <v>1</v>
      </c>
      <c r="D7" s="29">
        <v>9.1999999999999993</v>
      </c>
      <c r="E7" s="12">
        <f>RANK(D7,D$7:D$17)</f>
        <v>4</v>
      </c>
      <c r="F7" s="15">
        <v>15965.37249</v>
      </c>
      <c r="G7" s="12">
        <f>RANK(F7,F$7:F$17)</f>
        <v>1</v>
      </c>
      <c r="H7" s="18">
        <v>14.030874919844161</v>
      </c>
      <c r="I7" s="12">
        <f>RANK(H7,H$7:H$17)</f>
        <v>2</v>
      </c>
      <c r="K7" s="10"/>
    </row>
    <row r="8" spans="1:11" s="1" customFormat="1" ht="20.100000000000001" customHeight="1">
      <c r="A8" s="11" t="s">
        <v>8</v>
      </c>
      <c r="B8" s="15">
        <v>14726.22345</v>
      </c>
      <c r="C8" s="12">
        <f t="shared" ref="C8:C17" si="0">RANK(B8,B$7:B$17)</f>
        <v>6</v>
      </c>
      <c r="D8" s="29">
        <v>8.9</v>
      </c>
      <c r="E8" s="12">
        <f t="shared" ref="E8:E17" si="1">RANK(D8,D$7:D$17)</f>
        <v>10</v>
      </c>
      <c r="F8" s="15">
        <v>11708.06646</v>
      </c>
      <c r="G8" s="12">
        <f t="shared" ref="G8:G17" si="2">RANK(F8,F$7:F$17)</f>
        <v>5</v>
      </c>
      <c r="H8" s="18">
        <v>7.0120190004676175</v>
      </c>
      <c r="I8" s="12">
        <f t="shared" ref="I8:I17" si="3">RANK(H8,H$7:H$17)</f>
        <v>9</v>
      </c>
      <c r="K8" s="10"/>
    </row>
    <row r="9" spans="1:11" s="1" customFormat="1" ht="20.100000000000001" customHeight="1">
      <c r="A9" s="11" t="s">
        <v>9</v>
      </c>
      <c r="B9" s="15">
        <v>14812.869849999999</v>
      </c>
      <c r="C9" s="12">
        <f t="shared" si="0"/>
        <v>4</v>
      </c>
      <c r="D9" s="29">
        <v>8.8000000000000007</v>
      </c>
      <c r="E9" s="12">
        <f t="shared" si="1"/>
        <v>11</v>
      </c>
      <c r="F9" s="15">
        <v>11569.48366</v>
      </c>
      <c r="G9" s="12">
        <f t="shared" si="2"/>
        <v>7</v>
      </c>
      <c r="H9" s="18">
        <v>10.219267636234219</v>
      </c>
      <c r="I9" s="12">
        <f t="shared" si="3"/>
        <v>5</v>
      </c>
      <c r="K9" s="10"/>
    </row>
    <row r="10" spans="1:11" s="1" customFormat="1" ht="20.100000000000001" customHeight="1">
      <c r="A10" s="11" t="s">
        <v>10</v>
      </c>
      <c r="B10" s="15">
        <v>14244.29891</v>
      </c>
      <c r="C10" s="12">
        <f t="shared" si="0"/>
        <v>9</v>
      </c>
      <c r="D10" s="29">
        <v>9.3000000000000007</v>
      </c>
      <c r="E10" s="12">
        <f t="shared" si="1"/>
        <v>3</v>
      </c>
      <c r="F10" s="15">
        <v>11574.046200000001</v>
      </c>
      <c r="G10" s="12">
        <f t="shared" si="2"/>
        <v>6</v>
      </c>
      <c r="H10" s="18">
        <v>14.003164764607856</v>
      </c>
      <c r="I10" s="12">
        <f t="shared" si="3"/>
        <v>3</v>
      </c>
      <c r="K10" s="10"/>
    </row>
    <row r="11" spans="1:11" s="1" customFormat="1" ht="20.100000000000001" customHeight="1">
      <c r="A11" s="11" t="s">
        <v>11</v>
      </c>
      <c r="B11" s="15">
        <v>14733.25266</v>
      </c>
      <c r="C11" s="12">
        <f t="shared" si="0"/>
        <v>5</v>
      </c>
      <c r="D11" s="29">
        <v>9.1999999999999993</v>
      </c>
      <c r="E11" s="12">
        <v>5</v>
      </c>
      <c r="F11" s="15">
        <v>12250.599620000001</v>
      </c>
      <c r="G11" s="12">
        <f t="shared" si="2"/>
        <v>4</v>
      </c>
      <c r="H11" s="18">
        <v>4.8312052876394063</v>
      </c>
      <c r="I11" s="12">
        <f t="shared" si="3"/>
        <v>10</v>
      </c>
      <c r="K11" s="10"/>
    </row>
    <row r="12" spans="1:11" s="1" customFormat="1" ht="20.100000000000001" customHeight="1">
      <c r="A12" s="11" t="s">
        <v>12</v>
      </c>
      <c r="B12" s="15">
        <v>14658.52269</v>
      </c>
      <c r="C12" s="12">
        <f t="shared" si="0"/>
        <v>7</v>
      </c>
      <c r="D12" s="29">
        <v>9.1999999999999993</v>
      </c>
      <c r="E12" s="12">
        <v>6</v>
      </c>
      <c r="F12" s="15">
        <v>11380.038479999999</v>
      </c>
      <c r="G12" s="12">
        <f t="shared" si="2"/>
        <v>8</v>
      </c>
      <c r="H12" s="18">
        <v>3.6675578053037006</v>
      </c>
      <c r="I12" s="12">
        <f t="shared" si="3"/>
        <v>11</v>
      </c>
      <c r="K12" s="10"/>
    </row>
    <row r="13" spans="1:11" s="1" customFormat="1" ht="20.100000000000001" customHeight="1">
      <c r="A13" s="11" t="s">
        <v>13</v>
      </c>
      <c r="B13" s="15">
        <v>17078.299429999999</v>
      </c>
      <c r="C13" s="12">
        <f t="shared" si="0"/>
        <v>3</v>
      </c>
      <c r="D13" s="29">
        <v>9.1</v>
      </c>
      <c r="E13" s="12">
        <v>8</v>
      </c>
      <c r="F13" s="15">
        <v>13576.501190000001</v>
      </c>
      <c r="G13" s="12">
        <f t="shared" si="2"/>
        <v>2</v>
      </c>
      <c r="H13" s="18">
        <v>14.769883369358183</v>
      </c>
      <c r="I13" s="12">
        <f t="shared" si="3"/>
        <v>1</v>
      </c>
      <c r="K13" s="10"/>
    </row>
    <row r="14" spans="1:11" s="1" customFormat="1" ht="20.100000000000001" customHeight="1">
      <c r="A14" s="11" t="s">
        <v>14</v>
      </c>
      <c r="B14" s="15">
        <v>14254.12299</v>
      </c>
      <c r="C14" s="12">
        <f t="shared" si="0"/>
        <v>8</v>
      </c>
      <c r="D14" s="29">
        <v>9</v>
      </c>
      <c r="E14" s="12">
        <f t="shared" si="1"/>
        <v>9</v>
      </c>
      <c r="F14" s="15">
        <v>11004.035159999999</v>
      </c>
      <c r="G14" s="12">
        <f t="shared" si="2"/>
        <v>9</v>
      </c>
      <c r="H14" s="18">
        <v>8.0172769013333145</v>
      </c>
      <c r="I14" s="12">
        <f t="shared" si="3"/>
        <v>7</v>
      </c>
      <c r="K14" s="10"/>
    </row>
    <row r="15" spans="1:11" s="1" customFormat="1" ht="20.100000000000001" customHeight="1">
      <c r="A15" s="11" t="s">
        <v>15</v>
      </c>
      <c r="B15" s="15">
        <v>11091.46571</v>
      </c>
      <c r="C15" s="12">
        <f t="shared" si="0"/>
        <v>11</v>
      </c>
      <c r="D15" s="29">
        <v>9.6</v>
      </c>
      <c r="E15" s="12">
        <f t="shared" si="1"/>
        <v>2</v>
      </c>
      <c r="F15" s="15">
        <v>9592.6429599999992</v>
      </c>
      <c r="G15" s="12">
        <f t="shared" si="2"/>
        <v>10</v>
      </c>
      <c r="H15" s="18">
        <v>9.8382304833170444</v>
      </c>
      <c r="I15" s="12">
        <f t="shared" si="3"/>
        <v>6</v>
      </c>
      <c r="K15" s="10"/>
    </row>
    <row r="16" spans="1:11" s="1" customFormat="1" ht="20.100000000000001" customHeight="1">
      <c r="A16" s="11" t="s">
        <v>16</v>
      </c>
      <c r="B16" s="15">
        <v>11378.645920000001</v>
      </c>
      <c r="C16" s="12">
        <f t="shared" si="0"/>
        <v>10</v>
      </c>
      <c r="D16" s="29">
        <v>10</v>
      </c>
      <c r="E16" s="12">
        <f t="shared" si="1"/>
        <v>1</v>
      </c>
      <c r="F16" s="15">
        <v>8964.9386699999995</v>
      </c>
      <c r="G16" s="12">
        <f t="shared" si="2"/>
        <v>11</v>
      </c>
      <c r="H16" s="18">
        <v>7.0817493891953465</v>
      </c>
      <c r="I16" s="12">
        <f t="shared" si="3"/>
        <v>8</v>
      </c>
      <c r="K16" s="10"/>
    </row>
    <row r="17" spans="1:11" s="1" customFormat="1" ht="20.100000000000001" customHeight="1">
      <c r="A17" s="13" t="s">
        <v>17</v>
      </c>
      <c r="B17" s="16">
        <v>17473.503710000001</v>
      </c>
      <c r="C17" s="12">
        <f t="shared" si="0"/>
        <v>2</v>
      </c>
      <c r="D17" s="30">
        <v>9.1</v>
      </c>
      <c r="E17" s="12">
        <f t="shared" si="1"/>
        <v>7</v>
      </c>
      <c r="F17" s="16">
        <v>13458.4288</v>
      </c>
      <c r="G17" s="12">
        <f t="shared" si="2"/>
        <v>3</v>
      </c>
      <c r="H17" s="19">
        <v>12.544893622042274</v>
      </c>
      <c r="I17" s="12">
        <f t="shared" si="3"/>
        <v>4</v>
      </c>
      <c r="K17" s="10"/>
    </row>
  </sheetData>
  <mergeCells count="6">
    <mergeCell ref="A1:I1"/>
    <mergeCell ref="D3:E3"/>
    <mergeCell ref="G3:I3"/>
    <mergeCell ref="A4:A5"/>
    <mergeCell ref="B4:E4"/>
    <mergeCell ref="F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19-11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2020-01-08T02:58:28Z</dcterms:modified>
</cp:coreProperties>
</file>